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FB6B2AD1-4CFD-4F9B-AC51-816E8A2AC13E}" xr6:coauthVersionLast="41" xr6:coauthVersionMax="41" xr10:uidLastSave="{00000000-0000-0000-0000-000000000000}"/>
  <bookViews>
    <workbookView xWindow="-120" yWindow="-120" windowWidth="20730" windowHeight="11160" xr2:uid="{00000000-000D-0000-FFFF-FFFF00000000}"/>
  </bookViews>
  <sheets>
    <sheet name="1. 申請者情報" sheetId="4" r:id="rId1"/>
    <sheet name="1. 申請者情報 (記入例)" sheetId="11" r:id="rId2"/>
    <sheet name="2. プロジェクト概要" sheetId="1" r:id="rId3"/>
    <sheet name="2. プロジェクト概要 (記入例)" sheetId="12" r:id="rId4"/>
    <sheet name="3. 商品開発計画" sheetId="16" r:id="rId5"/>
    <sheet name="3. 商品開発計画（記入例）" sheetId="14" r:id="rId6"/>
    <sheet name="4. 経費明細" sheetId="10" r:id="rId7"/>
    <sheet name="4. 経費明細 (記入例)" sheetId="13" r:id="rId8"/>
  </sheets>
  <definedNames>
    <definedName name="_xlnm.Print_Area" localSheetId="0">'1. 申請者情報'!$A$1:$D$23</definedName>
    <definedName name="_xlnm.Print_Area" localSheetId="1">'1. 申請者情報 (記入例)'!$A$1:$D$23</definedName>
    <definedName name="_xlnm.Print_Area" localSheetId="2">'2. プロジェクト概要'!$A$1:$D$17</definedName>
    <definedName name="_xlnm.Print_Area" localSheetId="3">'2. プロジェクト概要 (記入例)'!$A$1:$E$19</definedName>
    <definedName name="_xlnm.Print_Titles" localSheetId="6">'4. 経費明細'!$4:$4</definedName>
    <definedName name="_xlnm.Print_Titles" localSheetId="7">'4. 経費明細 (記入例)'!$4:$4</definedName>
  </definedNames>
  <calcPr calcId="181029"/>
</workbook>
</file>

<file path=xl/calcChain.xml><?xml version="1.0" encoding="utf-8"?>
<calcChain xmlns="http://schemas.openxmlformats.org/spreadsheetml/2006/main">
  <c r="E35" i="13" l="1"/>
  <c r="E37" i="13" s="1"/>
  <c r="E32" i="13"/>
  <c r="D32" i="13"/>
  <c r="E29" i="13"/>
  <c r="D29" i="13"/>
  <c r="E26" i="13"/>
  <c r="E34" i="13" s="1"/>
  <c r="D26" i="13"/>
  <c r="E20" i="13"/>
  <c r="D20" i="13"/>
  <c r="E14" i="13"/>
  <c r="D14" i="13"/>
  <c r="E10" i="13"/>
  <c r="D10" i="13"/>
  <c r="D33" i="13" s="1"/>
  <c r="E33" i="13" l="1"/>
  <c r="D34" i="13"/>
  <c r="D35" i="13" s="1"/>
  <c r="E32" i="10"/>
  <c r="D32" i="10"/>
  <c r="E29" i="10"/>
  <c r="D29" i="10"/>
  <c r="E26" i="10"/>
  <c r="D26" i="10"/>
  <c r="E20" i="10"/>
  <c r="D20" i="10"/>
  <c r="E14" i="10"/>
  <c r="D14" i="10"/>
  <c r="E10" i="10"/>
  <c r="D10" i="10"/>
  <c r="D33" i="10" l="1"/>
  <c r="D34" i="10"/>
  <c r="E34" i="10"/>
  <c r="E33" i="10"/>
  <c r="E35" i="10"/>
  <c r="E37" i="10" s="1"/>
  <c r="D35" i="10" l="1"/>
</calcChain>
</file>

<file path=xl/sharedStrings.xml><?xml version="1.0" encoding="utf-8"?>
<sst xmlns="http://schemas.openxmlformats.org/spreadsheetml/2006/main" count="371" uniqueCount="227">
  <si>
    <t>事業計画書</t>
    <rPh sb="0" eb="2">
      <t>ジギョウ</t>
    </rPh>
    <rPh sb="2" eb="5">
      <t>ケイカクショ</t>
    </rPh>
    <phoneticPr fontId="4"/>
  </si>
  <si>
    <t>市民税</t>
    <rPh sb="0" eb="3">
      <t>シミンゼイ</t>
    </rPh>
    <phoneticPr fontId="4"/>
  </si>
  <si>
    <t>　完納　・　非課税</t>
    <rPh sb="1" eb="3">
      <t>カンノウ</t>
    </rPh>
    <rPh sb="6" eb="9">
      <t>ヒカゼイ</t>
    </rPh>
    <phoneticPr fontId="4"/>
  </si>
  <si>
    <t>設立</t>
    <rPh sb="0" eb="2">
      <t>セツリツ</t>
    </rPh>
    <phoneticPr fontId="1"/>
  </si>
  <si>
    <t>人</t>
    <rPh sb="0" eb="1">
      <t>ニン</t>
    </rPh>
    <phoneticPr fontId="1"/>
  </si>
  <si>
    <t>千円</t>
    <rPh sb="0" eb="1">
      <t>セン</t>
    </rPh>
    <rPh sb="1" eb="2">
      <t>エン</t>
    </rPh>
    <phoneticPr fontId="4"/>
  </si>
  <si>
    <t>連絡先</t>
    <rPh sb="0" eb="3">
      <t>レンラクサキ</t>
    </rPh>
    <phoneticPr fontId="1"/>
  </si>
  <si>
    <t>ふりがな</t>
    <phoneticPr fontId="4"/>
  </si>
  <si>
    <t>資本金</t>
    <rPh sb="0" eb="1">
      <t>シ</t>
    </rPh>
    <rPh sb="1" eb="2">
      <t>ホン</t>
    </rPh>
    <rPh sb="2" eb="3">
      <t>キン</t>
    </rPh>
    <phoneticPr fontId="4"/>
  </si>
  <si>
    <t>左記への年間輸出額
（主要輸出商品名）</t>
    <phoneticPr fontId="1"/>
  </si>
  <si>
    <t>2. プロジェクト概要</t>
    <phoneticPr fontId="1"/>
  </si>
  <si>
    <t>プロジェクト名</t>
    <rPh sb="6" eb="7">
      <t>メイ</t>
    </rPh>
    <phoneticPr fontId="4"/>
  </si>
  <si>
    <t>プロジェクト概要</t>
    <rPh sb="6" eb="8">
      <t>ガイヨウ</t>
    </rPh>
    <phoneticPr fontId="4"/>
  </si>
  <si>
    <t>プロジェクト</t>
    <phoneticPr fontId="4"/>
  </si>
  <si>
    <t>事業実施のための
人員体制</t>
    <rPh sb="0" eb="2">
      <t>ジギョウ</t>
    </rPh>
    <rPh sb="2" eb="4">
      <t>ジッシ</t>
    </rPh>
    <rPh sb="9" eb="11">
      <t>ジンイン</t>
    </rPh>
    <rPh sb="11" eb="13">
      <t>タイセイ</t>
    </rPh>
    <phoneticPr fontId="4"/>
  </si>
  <si>
    <t>内容</t>
    <rPh sb="0" eb="2">
      <t>ナイヨウ</t>
    </rPh>
    <phoneticPr fontId="4"/>
  </si>
  <si>
    <t>区分</t>
    <rPh sb="0" eb="2">
      <t>クブン</t>
    </rPh>
    <phoneticPr fontId="4"/>
  </si>
  <si>
    <t>1. 申請者情報</t>
    <rPh sb="3" eb="6">
      <t>シンセイシャ</t>
    </rPh>
    <rPh sb="6" eb="8">
      <t>ジョウホウ</t>
    </rPh>
    <phoneticPr fontId="4"/>
  </si>
  <si>
    <t>（単位：円）</t>
    <phoneticPr fontId="1"/>
  </si>
  <si>
    <t>知的財産保護費</t>
    <rPh sb="0" eb="2">
      <t>チテキ</t>
    </rPh>
    <rPh sb="2" eb="4">
      <t>ザイサン</t>
    </rPh>
    <rPh sb="4" eb="6">
      <t>ホゴ</t>
    </rPh>
    <rPh sb="6" eb="7">
      <t>ヒ</t>
    </rPh>
    <phoneticPr fontId="4"/>
  </si>
  <si>
    <t>展示会等出展費</t>
    <rPh sb="0" eb="3">
      <t>テンジカイ</t>
    </rPh>
    <rPh sb="3" eb="4">
      <t>トウ</t>
    </rPh>
    <rPh sb="4" eb="6">
      <t>シュッテン</t>
    </rPh>
    <rPh sb="6" eb="7">
      <t>ヒ</t>
    </rPh>
    <phoneticPr fontId="4"/>
  </si>
  <si>
    <t>原材料費</t>
    <rPh sb="0" eb="3">
      <t>ゲンザイリョウ</t>
    </rPh>
    <rPh sb="3" eb="4">
      <t>ヒ</t>
    </rPh>
    <phoneticPr fontId="4"/>
  </si>
  <si>
    <t>機器・設備等購入費</t>
    <rPh sb="0" eb="2">
      <t>キキ</t>
    </rPh>
    <rPh sb="3" eb="5">
      <t>セツビ</t>
    </rPh>
    <rPh sb="5" eb="6">
      <t>トウ</t>
    </rPh>
    <rPh sb="6" eb="8">
      <t>コウニュウ</t>
    </rPh>
    <rPh sb="8" eb="9">
      <t>ヒ</t>
    </rPh>
    <phoneticPr fontId="4"/>
  </si>
  <si>
    <t>機器・設備等リース費</t>
    <rPh sb="0" eb="2">
      <t>キキ</t>
    </rPh>
    <rPh sb="3" eb="5">
      <t>セツビ</t>
    </rPh>
    <rPh sb="5" eb="6">
      <t>トウ</t>
    </rPh>
    <rPh sb="9" eb="10">
      <t>ヒ</t>
    </rPh>
    <phoneticPr fontId="4"/>
  </si>
  <si>
    <t>包装材料費</t>
    <rPh sb="0" eb="2">
      <t>ホウソウ</t>
    </rPh>
    <rPh sb="2" eb="4">
      <t>ザイリョウ</t>
    </rPh>
    <rPh sb="4" eb="5">
      <t>ヒ</t>
    </rPh>
    <phoneticPr fontId="1"/>
  </si>
  <si>
    <t>輸送費</t>
    <phoneticPr fontId="1"/>
  </si>
  <si>
    <t>検査等手続費</t>
    <rPh sb="0" eb="2">
      <t>ケンサ</t>
    </rPh>
    <rPh sb="2" eb="3">
      <t>トウ</t>
    </rPh>
    <rPh sb="3" eb="5">
      <t>テツヅ</t>
    </rPh>
    <rPh sb="5" eb="6">
      <t>ヒ</t>
    </rPh>
    <phoneticPr fontId="1"/>
  </si>
  <si>
    <t>旅費</t>
    <rPh sb="0" eb="2">
      <t>リョヒ</t>
    </rPh>
    <phoneticPr fontId="4"/>
  </si>
  <si>
    <t>[注意事項等]</t>
    <rPh sb="1" eb="3">
      <t>チュウイ</t>
    </rPh>
    <rPh sb="3" eb="5">
      <t>ジコウ</t>
    </rPh>
    <rPh sb="5" eb="6">
      <t>トウ</t>
    </rPh>
    <phoneticPr fontId="1"/>
  </si>
  <si>
    <t>番号</t>
    <rPh sb="0" eb="2">
      <t>バンゴウ</t>
    </rPh>
    <phoneticPr fontId="1"/>
  </si>
  <si>
    <t>販売促進活動費</t>
    <rPh sb="0" eb="2">
      <t>ハンバイ</t>
    </rPh>
    <rPh sb="2" eb="4">
      <t>ソクシン</t>
    </rPh>
    <rPh sb="4" eb="6">
      <t>カツドウ</t>
    </rPh>
    <rPh sb="6" eb="7">
      <t>ヒ</t>
    </rPh>
    <phoneticPr fontId="1"/>
  </si>
  <si>
    <t>業務委託先</t>
    <rPh sb="0" eb="2">
      <t>ギョウム</t>
    </rPh>
    <rPh sb="2" eb="5">
      <t>イタクサキ</t>
    </rPh>
    <phoneticPr fontId="4"/>
  </si>
  <si>
    <t>株式会社札幌市</t>
    <rPh sb="0" eb="2">
      <t>カブシキ</t>
    </rPh>
    <rPh sb="2" eb="4">
      <t>カイシャ</t>
    </rPh>
    <rPh sb="4" eb="7">
      <t>サッポロシ</t>
    </rPh>
    <phoneticPr fontId="4"/>
  </si>
  <si>
    <t>100,000千円</t>
    <rPh sb="7" eb="8">
      <t>セン</t>
    </rPh>
    <rPh sb="8" eb="9">
      <t>エン</t>
    </rPh>
    <phoneticPr fontId="4"/>
  </si>
  <si>
    <r>
      <t xml:space="preserve">①輸出先国/地域
（都市）
</t>
    </r>
    <r>
      <rPr>
        <sz val="8"/>
        <rFont val="ＭＳ 明朝"/>
        <family val="1"/>
        <charset val="128"/>
      </rPr>
      <t>※1番輸出額の
大きな国</t>
    </r>
    <rPh sb="1" eb="3">
      <t>ユシュツ</t>
    </rPh>
    <rPh sb="3" eb="4">
      <t>サキ</t>
    </rPh>
    <rPh sb="4" eb="5">
      <t>コク</t>
    </rPh>
    <rPh sb="6" eb="8">
      <t>チイキ</t>
    </rPh>
    <rPh sb="10" eb="12">
      <t>トシ</t>
    </rPh>
    <rPh sb="16" eb="17">
      <t>バン</t>
    </rPh>
    <rPh sb="17" eb="19">
      <t>ユシュツ</t>
    </rPh>
    <rPh sb="19" eb="20">
      <t>ガク</t>
    </rPh>
    <rPh sb="22" eb="23">
      <t>オオ</t>
    </rPh>
    <rPh sb="25" eb="26">
      <t>クニ</t>
    </rPh>
    <phoneticPr fontId="4"/>
  </si>
  <si>
    <t>中国（香港　　　　　　）</t>
    <rPh sb="0" eb="2">
      <t>チュウゴク</t>
    </rPh>
    <rPh sb="3" eb="5">
      <t>ホンコン</t>
    </rPh>
    <phoneticPr fontId="1"/>
  </si>
  <si>
    <t>他の補助金等への
申請状況</t>
    <rPh sb="0" eb="1">
      <t>ホカ</t>
    </rPh>
    <rPh sb="2" eb="6">
      <t>ホジョキンナド</t>
    </rPh>
    <rPh sb="9" eb="11">
      <t>シンセイ</t>
    </rPh>
    <rPh sb="11" eb="13">
      <t>ジョウキョウ</t>
    </rPh>
    <phoneticPr fontId="4"/>
  </si>
  <si>
    <t>A国商標使用権登録50千円/件</t>
    <rPh sb="1" eb="2">
      <t>コク</t>
    </rPh>
    <rPh sb="2" eb="4">
      <t>ショウヒョウ</t>
    </rPh>
    <rPh sb="4" eb="6">
      <t>シヨウ</t>
    </rPh>
    <rPh sb="6" eb="7">
      <t>ケン</t>
    </rPh>
    <rPh sb="7" eb="9">
      <t>トウロク</t>
    </rPh>
    <rPh sb="11" eb="13">
      <t>センエン</t>
    </rPh>
    <rPh sb="14" eb="15">
      <t>ケン</t>
    </rPh>
    <phoneticPr fontId="1"/>
  </si>
  <si>
    <t>正式名称</t>
    <rPh sb="0" eb="2">
      <t>セイシキ</t>
    </rPh>
    <rPh sb="2" eb="4">
      <t>メイショウ</t>
    </rPh>
    <phoneticPr fontId="4"/>
  </si>
  <si>
    <t>上記の本社・本所所在地と同じ。</t>
    <rPh sb="0" eb="2">
      <t>ジョウキ</t>
    </rPh>
    <rPh sb="12" eb="13">
      <t>オナ</t>
    </rPh>
    <phoneticPr fontId="4"/>
  </si>
  <si>
    <t>代表者役職名・氏名</t>
    <rPh sb="0" eb="3">
      <t>ダイヒョウシャ</t>
    </rPh>
    <rPh sb="3" eb="6">
      <t>ヤクショクメイ</t>
    </rPh>
    <rPh sb="7" eb="8">
      <t>シ</t>
    </rPh>
    <rPh sb="8" eb="9">
      <t>メイ</t>
    </rPh>
    <phoneticPr fontId="4"/>
  </si>
  <si>
    <t>代表取締役社長　札幌　太郎</t>
    <rPh sb="0" eb="2">
      <t>ダイヒョウ</t>
    </rPh>
    <rPh sb="2" eb="5">
      <t>トリシマリヤク</t>
    </rPh>
    <rPh sb="5" eb="7">
      <t>シャチョウ</t>
    </rPh>
    <rPh sb="8" eb="10">
      <t>サッポロ</t>
    </rPh>
    <rPh sb="11" eb="13">
      <t>タロウ</t>
    </rPh>
    <phoneticPr fontId="1"/>
  </si>
  <si>
    <r>
      <rPr>
        <sz val="12"/>
        <rFont val="ＭＳ 明朝"/>
        <family val="1"/>
        <charset val="128"/>
      </rPr>
      <t>〒</t>
    </r>
    <r>
      <rPr>
        <sz val="12"/>
        <color rgb="FFFF0000"/>
        <rFont val="ＭＳ 明朝"/>
        <family val="1"/>
        <charset val="128"/>
      </rPr>
      <t>060－8611
札幌市中央区北1条西2丁目　札幌市役所本庁舎</t>
    </r>
    <rPh sb="10" eb="13">
      <t>サッポロシ</t>
    </rPh>
    <rPh sb="13" eb="16">
      <t>チュウオウク</t>
    </rPh>
    <rPh sb="16" eb="17">
      <t>キタ</t>
    </rPh>
    <rPh sb="18" eb="19">
      <t>ジョウ</t>
    </rPh>
    <rPh sb="19" eb="20">
      <t>ニシ</t>
    </rPh>
    <rPh sb="21" eb="23">
      <t>チョウメ</t>
    </rPh>
    <rPh sb="24" eb="29">
      <t>サッポロシヤクショ</t>
    </rPh>
    <rPh sb="29" eb="32">
      <t>ホンチョウシャ</t>
    </rPh>
    <phoneticPr fontId="4"/>
  </si>
  <si>
    <r>
      <t>10,000</t>
    </r>
    <r>
      <rPr>
        <sz val="12"/>
        <rFont val="ＭＳ 明朝"/>
        <family val="1"/>
        <charset val="128"/>
      </rPr>
      <t>千円</t>
    </r>
    <rPh sb="6" eb="7">
      <t>セン</t>
    </rPh>
    <rPh sb="7" eb="8">
      <t>エン</t>
    </rPh>
    <phoneticPr fontId="4"/>
  </si>
  <si>
    <r>
      <t>30</t>
    </r>
    <r>
      <rPr>
        <sz val="12"/>
        <rFont val="ＭＳ 明朝"/>
        <family val="1"/>
        <charset val="128"/>
      </rPr>
      <t>人</t>
    </r>
    <rPh sb="2" eb="3">
      <t>ニン</t>
    </rPh>
    <phoneticPr fontId="1"/>
  </si>
  <si>
    <t>営業企画部　商品開発課　主任
大通　一郎</t>
    <rPh sb="0" eb="2">
      <t>エイギョウ</t>
    </rPh>
    <rPh sb="2" eb="4">
      <t>キカク</t>
    </rPh>
    <rPh sb="4" eb="5">
      <t>ブ</t>
    </rPh>
    <rPh sb="6" eb="8">
      <t>ショウヒン</t>
    </rPh>
    <rPh sb="8" eb="11">
      <t>カイハツカ</t>
    </rPh>
    <rPh sb="12" eb="14">
      <t>シュニン</t>
    </rPh>
    <rPh sb="15" eb="17">
      <t>オオドオリ</t>
    </rPh>
    <rPh sb="18" eb="20">
      <t>イチロウ</t>
    </rPh>
    <phoneticPr fontId="1"/>
  </si>
  <si>
    <t>3,500千円</t>
    <rPh sb="5" eb="6">
      <t>セン</t>
    </rPh>
    <rPh sb="6" eb="7">
      <t>エン</t>
    </rPh>
    <phoneticPr fontId="4"/>
  </si>
  <si>
    <t>[注意事項]</t>
    <rPh sb="1" eb="3">
      <t>チュウイ</t>
    </rPh>
    <rPh sb="3" eb="5">
      <t>ジコウ</t>
    </rPh>
    <phoneticPr fontId="1"/>
  </si>
  <si>
    <t>企業情報概要</t>
    <rPh sb="0" eb="2">
      <t>キギョウ</t>
    </rPh>
    <rPh sb="2" eb="4">
      <t>ジョウホウ</t>
    </rPh>
    <rPh sb="4" eb="6">
      <t>ガイヨウ</t>
    </rPh>
    <phoneticPr fontId="4"/>
  </si>
  <si>
    <t>企業情報詳細</t>
    <rPh sb="0" eb="2">
      <t>キギョウ</t>
    </rPh>
    <rPh sb="2" eb="4">
      <t>ジョウホウ</t>
    </rPh>
    <rPh sb="4" eb="6">
      <t>ショウサイ</t>
    </rPh>
    <phoneticPr fontId="4"/>
  </si>
  <si>
    <t>担当者連絡先</t>
    <rPh sb="0" eb="3">
      <t>タントウシャ</t>
    </rPh>
    <rPh sb="3" eb="6">
      <t>レンラクサキ</t>
    </rPh>
    <phoneticPr fontId="4"/>
  </si>
  <si>
    <t>・申請事業が補助金交付決定を受けた場合、補助金支出を伴う事業の透明性確保の観点から、上記「企業情報概要」および「2. プロジェクト概要」の「プロジェクト名」、「プロジェクト概要」については外部に公開させていただきます（公開の際には、札幌市において文章体裁の修正等を適宜実施させていただく場合がございます）。なお、「担当者連絡先」については報道機関等から問合せがあった場合には提供させていただきます。「企業情報詳細」、「輸出実績等」については原則として公開されません。
・申請事業が補助金交付決定を受けなかった場合には原則としてすべて公開されません。</t>
    <rPh sb="1" eb="3">
      <t>シンセイ</t>
    </rPh>
    <rPh sb="3" eb="5">
      <t>ジギョウ</t>
    </rPh>
    <rPh sb="6" eb="9">
      <t>ホジョキン</t>
    </rPh>
    <rPh sb="9" eb="11">
      <t>コウフ</t>
    </rPh>
    <rPh sb="11" eb="13">
      <t>ケッテイ</t>
    </rPh>
    <rPh sb="14" eb="15">
      <t>ウ</t>
    </rPh>
    <rPh sb="17" eb="19">
      <t>バアイ</t>
    </rPh>
    <rPh sb="20" eb="23">
      <t>ホジョキン</t>
    </rPh>
    <rPh sb="23" eb="25">
      <t>シシュツ</t>
    </rPh>
    <rPh sb="26" eb="27">
      <t>トモナ</t>
    </rPh>
    <rPh sb="28" eb="30">
      <t>ジギョウ</t>
    </rPh>
    <rPh sb="31" eb="34">
      <t>トウメイセイ</t>
    </rPh>
    <rPh sb="34" eb="36">
      <t>カクホ</t>
    </rPh>
    <rPh sb="37" eb="39">
      <t>カンテン</t>
    </rPh>
    <rPh sb="42" eb="44">
      <t>ジョウキ</t>
    </rPh>
    <rPh sb="45" eb="47">
      <t>キギョウ</t>
    </rPh>
    <rPh sb="47" eb="49">
      <t>ジョウホウ</t>
    </rPh>
    <rPh sb="49" eb="51">
      <t>ガイヨウ</t>
    </rPh>
    <rPh sb="65" eb="67">
      <t>ガイヨウ</t>
    </rPh>
    <rPh sb="76" eb="77">
      <t>メイ</t>
    </rPh>
    <rPh sb="86" eb="88">
      <t>ガイヨウ</t>
    </rPh>
    <rPh sb="94" eb="96">
      <t>ガイブ</t>
    </rPh>
    <rPh sb="97" eb="99">
      <t>コウカイ</t>
    </rPh>
    <rPh sb="109" eb="111">
      <t>コウカイ</t>
    </rPh>
    <rPh sb="112" eb="113">
      <t>サイ</t>
    </rPh>
    <rPh sb="116" eb="119">
      <t>サッポロシ</t>
    </rPh>
    <rPh sb="123" eb="125">
      <t>ブンショウ</t>
    </rPh>
    <rPh sb="125" eb="127">
      <t>テイサイ</t>
    </rPh>
    <rPh sb="128" eb="130">
      <t>シュウセイ</t>
    </rPh>
    <rPh sb="130" eb="131">
      <t>トウ</t>
    </rPh>
    <rPh sb="132" eb="134">
      <t>テキギ</t>
    </rPh>
    <rPh sb="134" eb="136">
      <t>ジッシ</t>
    </rPh>
    <rPh sb="143" eb="145">
      <t>バアイ</t>
    </rPh>
    <rPh sb="157" eb="160">
      <t>タントウシャ</t>
    </rPh>
    <rPh sb="160" eb="163">
      <t>レンラクサキ</t>
    </rPh>
    <rPh sb="169" eb="171">
      <t>ホウドウ</t>
    </rPh>
    <rPh sb="171" eb="173">
      <t>キカン</t>
    </rPh>
    <rPh sb="173" eb="174">
      <t>トウ</t>
    </rPh>
    <rPh sb="176" eb="178">
      <t>トイアワ</t>
    </rPh>
    <rPh sb="183" eb="185">
      <t>バアイ</t>
    </rPh>
    <rPh sb="187" eb="189">
      <t>テイキョウ</t>
    </rPh>
    <rPh sb="200" eb="202">
      <t>キギョウ</t>
    </rPh>
    <rPh sb="202" eb="204">
      <t>ジョウホウ</t>
    </rPh>
    <rPh sb="204" eb="206">
      <t>ショウサイ</t>
    </rPh>
    <rPh sb="209" eb="211">
      <t>ユシュツ</t>
    </rPh>
    <rPh sb="211" eb="213">
      <t>ジッセキ</t>
    </rPh>
    <rPh sb="213" eb="214">
      <t>トウ</t>
    </rPh>
    <rPh sb="220" eb="222">
      <t>ゲンソク</t>
    </rPh>
    <rPh sb="225" eb="227">
      <t>コウカイ</t>
    </rPh>
    <rPh sb="258" eb="260">
      <t>ゲンソク</t>
    </rPh>
    <rPh sb="266" eb="268">
      <t>コウカイ</t>
    </rPh>
    <phoneticPr fontId="1"/>
  </si>
  <si>
    <t>・プロジェクトの概要を端的に記してください（どのような商品を開発するのか）。
[補助金交付決定の場合は公開されます]</t>
    <rPh sb="8" eb="10">
      <t>ガイヨウ</t>
    </rPh>
    <rPh sb="11" eb="13">
      <t>タンテキ</t>
    </rPh>
    <rPh sb="14" eb="15">
      <t>シル</t>
    </rPh>
    <rPh sb="27" eb="29">
      <t>ショウヒン</t>
    </rPh>
    <rPh sb="30" eb="32">
      <t>カイハツ</t>
    </rPh>
    <phoneticPr fontId="4"/>
  </si>
  <si>
    <t>マーケティング
分析</t>
    <rPh sb="8" eb="10">
      <t>ブンセキ</t>
    </rPh>
    <phoneticPr fontId="4"/>
  </si>
  <si>
    <t>商品販売活動
計画</t>
    <rPh sb="0" eb="2">
      <t>ショウヒン</t>
    </rPh>
    <rPh sb="2" eb="4">
      <t>ハンバイ</t>
    </rPh>
    <rPh sb="4" eb="6">
      <t>カツドウ</t>
    </rPh>
    <rPh sb="7" eb="9">
      <t>ケイカク</t>
    </rPh>
    <phoneticPr fontId="4"/>
  </si>
  <si>
    <t>・事業実施のための自社内の人員体制（商品企画、商品製造、営業等）を記してください。</t>
    <rPh sb="1" eb="3">
      <t>ジギョウ</t>
    </rPh>
    <rPh sb="3" eb="5">
      <t>ジッシ</t>
    </rPh>
    <rPh sb="9" eb="11">
      <t>ジシャ</t>
    </rPh>
    <rPh sb="11" eb="12">
      <t>ナイ</t>
    </rPh>
    <rPh sb="13" eb="15">
      <t>ジンイン</t>
    </rPh>
    <rPh sb="15" eb="17">
      <t>タイセイ</t>
    </rPh>
    <rPh sb="18" eb="20">
      <t>ショウヒン</t>
    </rPh>
    <rPh sb="20" eb="22">
      <t>キカク</t>
    </rPh>
    <rPh sb="23" eb="25">
      <t>ショウヒン</t>
    </rPh>
    <rPh sb="25" eb="27">
      <t>セイゾウ</t>
    </rPh>
    <rPh sb="28" eb="30">
      <t>エイギョウ</t>
    </rPh>
    <rPh sb="30" eb="31">
      <t>トウ</t>
    </rPh>
    <rPh sb="33" eb="34">
      <t>シル</t>
    </rPh>
    <phoneticPr fontId="4"/>
  </si>
  <si>
    <t>〒</t>
    <phoneticPr fontId="4"/>
  </si>
  <si>
    <r>
      <rPr>
        <sz val="12"/>
        <rFont val="ＭＳ 明朝"/>
        <family val="1"/>
        <charset val="128"/>
      </rPr>
      <t>年</t>
    </r>
    <r>
      <rPr>
        <sz val="12"/>
        <color rgb="FFFF0000"/>
        <rFont val="ＭＳ 明朝"/>
        <family val="1"/>
        <charset val="128"/>
      </rPr>
      <t/>
    </r>
    <rPh sb="0" eb="1">
      <t>ネン</t>
    </rPh>
    <phoneticPr fontId="1"/>
  </si>
  <si>
    <r>
      <t>2000</t>
    </r>
    <r>
      <rPr>
        <sz val="12"/>
        <rFont val="ＭＳ 明朝"/>
        <family val="1"/>
        <charset val="128"/>
      </rPr>
      <t>年</t>
    </r>
    <r>
      <rPr>
        <sz val="12"/>
        <color rgb="FFFF0000"/>
        <rFont val="ＭＳ 明朝"/>
        <family val="1"/>
        <charset val="128"/>
      </rPr>
      <t/>
    </r>
    <rPh sb="4" eb="5">
      <t>ネン</t>
    </rPh>
    <phoneticPr fontId="1"/>
  </si>
  <si>
    <t>（　　　　　）</t>
    <phoneticPr fontId="1"/>
  </si>
  <si>
    <t>（　　　　　）</t>
    <phoneticPr fontId="1"/>
  </si>
  <si>
    <t>　（　　　　　）</t>
    <phoneticPr fontId="1"/>
  </si>
  <si>
    <t>　千円（　　　　　　　　　　）</t>
    <phoneticPr fontId="1"/>
  </si>
  <si>
    <t>※経費内訳は別紙1に記載</t>
    <rPh sb="1" eb="3">
      <t>ケイヒ</t>
    </rPh>
    <rPh sb="3" eb="5">
      <t>ウチワケ</t>
    </rPh>
    <rPh sb="6" eb="8">
      <t>ベッシ</t>
    </rPh>
    <rPh sb="10" eb="12">
      <t>キサイ</t>
    </rPh>
    <phoneticPr fontId="1"/>
  </si>
  <si>
    <t>その他経費</t>
    <rPh sb="2" eb="3">
      <t>タ</t>
    </rPh>
    <rPh sb="3" eb="5">
      <t>ケイヒ</t>
    </rPh>
    <phoneticPr fontId="1"/>
  </si>
  <si>
    <t>その他経費</t>
    <phoneticPr fontId="1"/>
  </si>
  <si>
    <t>成分表示ラベルプリンター購入費</t>
    <rPh sb="0" eb="2">
      <t>セイブン</t>
    </rPh>
    <rPh sb="2" eb="4">
      <t>ヒョウジ</t>
    </rPh>
    <rPh sb="12" eb="14">
      <t>コウニュウ</t>
    </rPh>
    <rPh sb="14" eb="15">
      <t>ヒ</t>
    </rPh>
    <phoneticPr fontId="1"/>
  </si>
  <si>
    <t>通訳費</t>
    <phoneticPr fontId="1"/>
  </si>
  <si>
    <t>A国展示会出展時の現地通訳費25千円×4日</t>
    <rPh sb="5" eb="7">
      <t>シュッテン</t>
    </rPh>
    <rPh sb="7" eb="8">
      <t>ジ</t>
    </rPh>
    <rPh sb="9" eb="11">
      <t>ゲンチ</t>
    </rPh>
    <rPh sb="11" eb="13">
      <t>ツウヤク</t>
    </rPh>
    <rPh sb="13" eb="14">
      <t>ヒ</t>
    </rPh>
    <rPh sb="16" eb="17">
      <t>セン</t>
    </rPh>
    <rPh sb="17" eb="18">
      <t>エン</t>
    </rPh>
    <rPh sb="20" eb="21">
      <t>ニチ</t>
    </rPh>
    <phoneticPr fontId="1"/>
  </si>
  <si>
    <t>店頭販売促進員稼動費1千円/時×8時間×7人日</t>
    <rPh sb="0" eb="2">
      <t>テントウ</t>
    </rPh>
    <rPh sb="2" eb="4">
      <t>ハンバイ</t>
    </rPh>
    <rPh sb="4" eb="6">
      <t>ソクシン</t>
    </rPh>
    <rPh sb="6" eb="7">
      <t>イン</t>
    </rPh>
    <rPh sb="7" eb="9">
      <t>カドウ</t>
    </rPh>
    <rPh sb="9" eb="10">
      <t>ヒ</t>
    </rPh>
    <rPh sb="11" eb="13">
      <t>センエン</t>
    </rPh>
    <rPh sb="14" eb="15">
      <t>ジ</t>
    </rPh>
    <rPh sb="17" eb="19">
      <t>ジカン</t>
    </rPh>
    <rPh sb="21" eb="22">
      <t>ニン</t>
    </rPh>
    <rPh sb="22" eb="23">
      <t>ニチ</t>
    </rPh>
    <phoneticPr fontId="1"/>
  </si>
  <si>
    <t>広報媒体製作費</t>
    <rPh sb="0" eb="2">
      <t>コウホウ</t>
    </rPh>
    <rPh sb="2" eb="4">
      <t>バイタイ</t>
    </rPh>
    <rPh sb="4" eb="6">
      <t>セイサク</t>
    </rPh>
    <rPh sb="6" eb="7">
      <t>ヒ</t>
    </rPh>
    <phoneticPr fontId="1"/>
  </si>
  <si>
    <t>商品設計・デザイン費</t>
    <rPh sb="0" eb="2">
      <t>ショウヒン</t>
    </rPh>
    <phoneticPr fontId="1"/>
  </si>
  <si>
    <t>商品紹介ホームページ（英語）構築費140千円、商品紹介リーフレット製作費（英語、A4カラー両面）50円×1千枚</t>
    <rPh sb="14" eb="16">
      <t>コウチク</t>
    </rPh>
    <rPh sb="16" eb="17">
      <t>ヒ</t>
    </rPh>
    <rPh sb="20" eb="22">
      <t>センエン</t>
    </rPh>
    <rPh sb="23" eb="25">
      <t>ショウヒン</t>
    </rPh>
    <rPh sb="25" eb="27">
      <t>ショウカイ</t>
    </rPh>
    <rPh sb="33" eb="35">
      <t>セイサク</t>
    </rPh>
    <rPh sb="35" eb="36">
      <t>ヒ</t>
    </rPh>
    <rPh sb="37" eb="39">
      <t>エイゴ</t>
    </rPh>
    <rPh sb="45" eb="47">
      <t>リョウメン</t>
    </rPh>
    <rPh sb="50" eb="51">
      <t>エン</t>
    </rPh>
    <rPh sb="53" eb="54">
      <t>セン</t>
    </rPh>
    <rPh sb="54" eb="55">
      <t>マイ</t>
    </rPh>
    <phoneticPr fontId="1"/>
  </si>
  <si>
    <t>経費内訳</t>
    <rPh sb="2" eb="4">
      <t>ウチワケ</t>
    </rPh>
    <phoneticPr fontId="4"/>
  </si>
  <si>
    <t>委託製造費</t>
    <rPh sb="0" eb="2">
      <t>イタク</t>
    </rPh>
    <rPh sb="2" eb="4">
      <t>セイゾウ</t>
    </rPh>
    <rPh sb="4" eb="5">
      <t>ヒ</t>
    </rPh>
    <phoneticPr fontId="1"/>
  </si>
  <si>
    <t>補助対象経費</t>
    <rPh sb="0" eb="2">
      <t>ホジョ</t>
    </rPh>
    <rPh sb="2" eb="4">
      <t>タイショウ</t>
    </rPh>
    <rPh sb="4" eb="6">
      <t>ケイヒ</t>
    </rPh>
    <phoneticPr fontId="4"/>
  </si>
  <si>
    <t>翻訳費</t>
    <rPh sb="0" eb="2">
      <t>ホンヤク</t>
    </rPh>
    <rPh sb="2" eb="3">
      <t>ヒ</t>
    </rPh>
    <phoneticPr fontId="1"/>
  </si>
  <si>
    <t>総経費</t>
    <rPh sb="0" eb="3">
      <t>ソウケイヒ</t>
    </rPh>
    <phoneticPr fontId="1"/>
  </si>
  <si>
    <t>(1)</t>
    <phoneticPr fontId="1"/>
  </si>
  <si>
    <t>(2)</t>
  </si>
  <si>
    <t>A国展示会出展50千円×1小間、オプション什器（冷凍展示台）費60千円※展示会の概要については別紙参照</t>
    <rPh sb="1" eb="2">
      <t>コク</t>
    </rPh>
    <rPh sb="2" eb="5">
      <t>テンジカイ</t>
    </rPh>
    <rPh sb="5" eb="7">
      <t>シュッテン</t>
    </rPh>
    <rPh sb="9" eb="11">
      <t>センエン</t>
    </rPh>
    <rPh sb="13" eb="15">
      <t>コマ</t>
    </rPh>
    <rPh sb="21" eb="23">
      <t>ジュウキ</t>
    </rPh>
    <rPh sb="24" eb="26">
      <t>レイトウ</t>
    </rPh>
    <rPh sb="26" eb="28">
      <t>テンジ</t>
    </rPh>
    <rPh sb="28" eb="29">
      <t>ダイ</t>
    </rPh>
    <rPh sb="30" eb="31">
      <t>ヒ</t>
    </rPh>
    <rPh sb="33" eb="35">
      <t>センエン</t>
    </rPh>
    <rPh sb="36" eb="39">
      <t>テンジカイ</t>
    </rPh>
    <rPh sb="40" eb="42">
      <t>ガイヨウ</t>
    </rPh>
    <rPh sb="49" eb="51">
      <t>サンショウ</t>
    </rPh>
    <phoneticPr fontId="1"/>
  </si>
  <si>
    <t>輸出用申請書類の翻訳経費50千円</t>
    <rPh sb="0" eb="3">
      <t>ユシュツヨウ</t>
    </rPh>
    <rPh sb="3" eb="5">
      <t>シンセイ</t>
    </rPh>
    <rPh sb="5" eb="7">
      <t>ショルイ</t>
    </rPh>
    <rPh sb="8" eb="10">
      <t>ホンヤク</t>
    </rPh>
    <rPh sb="10" eb="12">
      <t>ケイヒ</t>
    </rPh>
    <rPh sb="14" eb="16">
      <t>センエン</t>
    </rPh>
    <phoneticPr fontId="1"/>
  </si>
  <si>
    <t>下記の経費を計上することはできません。
[自社職員の人件費・既存設備の維持費・オフィスの賃料等の共通的経費、食糧費・接待費・会食費等の個人消費的経費　等]</t>
    <phoneticPr fontId="1"/>
  </si>
  <si>
    <t>a（小計）</t>
    <rPh sb="2" eb="4">
      <t>ショウケイ</t>
    </rPh>
    <phoneticPr fontId="4"/>
  </si>
  <si>
    <t>b（小計）</t>
    <rPh sb="2" eb="4">
      <t>ショウケイ</t>
    </rPh>
    <phoneticPr fontId="4"/>
  </si>
  <si>
    <t>c（小計）</t>
    <rPh sb="2" eb="4">
      <t>ショウケイ</t>
    </rPh>
    <phoneticPr fontId="4"/>
  </si>
  <si>
    <t>d（小計）</t>
    <rPh sb="2" eb="4">
      <t>ショウケイ</t>
    </rPh>
    <phoneticPr fontId="4"/>
  </si>
  <si>
    <t>e（小計）</t>
    <rPh sb="2" eb="4">
      <t>ショウケイ</t>
    </rPh>
    <phoneticPr fontId="4"/>
  </si>
  <si>
    <t>f（小計）</t>
    <rPh sb="2" eb="4">
      <t>ショウケイ</t>
    </rPh>
    <phoneticPr fontId="4"/>
  </si>
  <si>
    <t>A) a+b+c+f</t>
    <phoneticPr fontId="1"/>
  </si>
  <si>
    <t xml:space="preserve">B) d+e   </t>
    <phoneticPr fontId="1"/>
  </si>
  <si>
    <t>合計（A+B)</t>
    <rPh sb="0" eb="2">
      <t>ゴウケイ</t>
    </rPh>
    <phoneticPr fontId="1"/>
  </si>
  <si>
    <t>デザイナー経費80千円/日×5日</t>
    <rPh sb="5" eb="7">
      <t>ケイヒ</t>
    </rPh>
    <rPh sb="9" eb="10">
      <t>ゼン</t>
    </rPh>
    <rPh sb="10" eb="11">
      <t>エン</t>
    </rPh>
    <rPh sb="12" eb="13">
      <t>ニチ</t>
    </rPh>
    <rPh sb="15" eb="16">
      <t>ニチ</t>
    </rPh>
    <phoneticPr fontId="1"/>
  </si>
  <si>
    <t>成分検査費用60千円、A国衛生保健局登録料20千円</t>
    <rPh sb="0" eb="2">
      <t>セイブン</t>
    </rPh>
    <rPh sb="2" eb="4">
      <t>ケンサ</t>
    </rPh>
    <rPh sb="4" eb="6">
      <t>ヒヨウ</t>
    </rPh>
    <rPh sb="8" eb="10">
      <t>センエン</t>
    </rPh>
    <rPh sb="12" eb="13">
      <t>コク</t>
    </rPh>
    <rPh sb="13" eb="15">
      <t>エイセイ</t>
    </rPh>
    <rPh sb="15" eb="17">
      <t>ホケン</t>
    </rPh>
    <rPh sb="17" eb="18">
      <t>キョク</t>
    </rPh>
    <rPh sb="18" eb="20">
      <t>トウロク</t>
    </rPh>
    <rPh sb="20" eb="21">
      <t>リョウ</t>
    </rPh>
    <rPh sb="23" eb="25">
      <t>センエン</t>
    </rPh>
    <phoneticPr fontId="1"/>
  </si>
  <si>
    <t>海外バイヤーへのサンプル輸送代10,000円×8回、A国展示会出展のためのサンプル輸送代40,000円</t>
    <rPh sb="0" eb="2">
      <t>カイガイ</t>
    </rPh>
    <rPh sb="12" eb="14">
      <t>ユソウ</t>
    </rPh>
    <rPh sb="14" eb="15">
      <t>ダイ</t>
    </rPh>
    <rPh sb="21" eb="22">
      <t>エン</t>
    </rPh>
    <rPh sb="24" eb="25">
      <t>カイ</t>
    </rPh>
    <rPh sb="31" eb="33">
      <t>シュッテン</t>
    </rPh>
    <rPh sb="41" eb="43">
      <t>ユソウ</t>
    </rPh>
    <rPh sb="43" eb="44">
      <t>ダイ</t>
    </rPh>
    <rPh sb="50" eb="51">
      <t>エン</t>
    </rPh>
    <phoneticPr fontId="1"/>
  </si>
  <si>
    <t>商品パッケージ資材（3,000パッケージ分）900千円、発送用ダンボール箱購入費（200箱）100千円</t>
    <rPh sb="0" eb="2">
      <t>ショウヒン</t>
    </rPh>
    <rPh sb="7" eb="9">
      <t>シザイ</t>
    </rPh>
    <rPh sb="20" eb="21">
      <t>ブン</t>
    </rPh>
    <rPh sb="25" eb="26">
      <t>セン</t>
    </rPh>
    <rPh sb="26" eb="27">
      <t>エン</t>
    </rPh>
    <rPh sb="28" eb="31">
      <t>ハッソウヨウ</t>
    </rPh>
    <rPh sb="36" eb="37">
      <t>ハコ</t>
    </rPh>
    <rPh sb="37" eb="39">
      <t>コウニュウ</t>
    </rPh>
    <rPh sb="39" eb="40">
      <t>ヒ</t>
    </rPh>
    <rPh sb="44" eb="45">
      <t>ハコ</t>
    </rPh>
    <rPh sb="49" eb="50">
      <t>セン</t>
    </rPh>
    <rPh sb="50" eb="51">
      <t>エン</t>
    </rPh>
    <phoneticPr fontId="1"/>
  </si>
  <si>
    <t>貿易・マーケティングコンサルタント経費</t>
    <rPh sb="0" eb="2">
      <t>ボウエキ</t>
    </rPh>
    <rPh sb="17" eb="19">
      <t>ケイヒ</t>
    </rPh>
    <phoneticPr fontId="1"/>
  </si>
  <si>
    <t>A国展示会出展（往復航空券80千円＋ホテル10千円/泊×5泊）×2名
A国バイヤー招聘費用（往復航空券80千円＋ホテル10千円/泊×3泊）×1名
B国現地バイヤー（4社）への営業活動（往復航空券70千円＋ホテル10千円/泊×3泊）×1名X2回</t>
    <rPh sb="8" eb="10">
      <t>オウフク</t>
    </rPh>
    <rPh sb="10" eb="13">
      <t>コウクウケン</t>
    </rPh>
    <rPh sb="15" eb="16">
      <t>ゼン</t>
    </rPh>
    <rPh sb="16" eb="17">
      <t>エン</t>
    </rPh>
    <rPh sb="23" eb="24">
      <t>ゼン</t>
    </rPh>
    <rPh sb="24" eb="25">
      <t>エン</t>
    </rPh>
    <rPh sb="26" eb="27">
      <t>ハク</t>
    </rPh>
    <rPh sb="29" eb="30">
      <t>ハク</t>
    </rPh>
    <rPh sb="33" eb="34">
      <t>メイ</t>
    </rPh>
    <rPh sb="43" eb="45">
      <t>ヒヨウ</t>
    </rPh>
    <phoneticPr fontId="1"/>
  </si>
  <si>
    <r>
      <t xml:space="preserve">※補助対象経費の全体の1/2未満として下さい。
</t>
    </r>
    <r>
      <rPr>
        <sz val="8"/>
        <color rgb="FFFF0000"/>
        <rFont val="ＭＳ 明朝"/>
        <family val="1"/>
        <charset val="128"/>
      </rPr>
      <t>[(A+B)/2&gt;B　…範囲外の場合はセルの色がピンクになります]</t>
    </r>
    <rPh sb="36" eb="38">
      <t>ハンイ</t>
    </rPh>
    <rPh sb="38" eb="39">
      <t>ガイ</t>
    </rPh>
    <rPh sb="40" eb="42">
      <t>バアイ</t>
    </rPh>
    <rPh sb="46" eb="47">
      <t>イロ</t>
    </rPh>
    <phoneticPr fontId="1"/>
  </si>
  <si>
    <t>企業名：</t>
    <rPh sb="0" eb="2">
      <t>キギョウ</t>
    </rPh>
    <rPh sb="2" eb="3">
      <t>メイ</t>
    </rPh>
    <phoneticPr fontId="1"/>
  </si>
  <si>
    <t>企業名：</t>
    <rPh sb="0" eb="2">
      <t>キギョウ</t>
    </rPh>
    <rPh sb="2" eb="3">
      <t>メイ</t>
    </rPh>
    <phoneticPr fontId="1"/>
  </si>
  <si>
    <t>必要に応じて、各経費の使途を補完説明する資料(購入予定の機器の詳細、出展予定の展示会の概要等）を添付して下さい。</t>
    <phoneticPr fontId="1"/>
  </si>
  <si>
    <t>代表者
役職名・氏名</t>
    <rPh sb="0" eb="3">
      <t>ダイヒョウシャ</t>
    </rPh>
    <rPh sb="4" eb="7">
      <t>ヤクショクメイ</t>
    </rPh>
    <rPh sb="8" eb="9">
      <t>シ</t>
    </rPh>
    <rPh sb="9" eb="10">
      <t>メイ</t>
    </rPh>
    <phoneticPr fontId="4"/>
  </si>
  <si>
    <r>
      <t xml:space="preserve">本事業における担当者
</t>
    </r>
    <r>
      <rPr>
        <sz val="10"/>
        <rFont val="ＭＳ 明朝"/>
        <family val="1"/>
        <charset val="128"/>
      </rPr>
      <t>（所属部門・
役職名・氏名）</t>
    </r>
    <rPh sb="0" eb="1">
      <t>ホン</t>
    </rPh>
    <rPh sb="1" eb="3">
      <t>ジギョウ</t>
    </rPh>
    <rPh sb="7" eb="10">
      <t>タントウシャ</t>
    </rPh>
    <rPh sb="12" eb="14">
      <t>ショゾク</t>
    </rPh>
    <rPh sb="14" eb="16">
      <t>ブモン</t>
    </rPh>
    <rPh sb="18" eb="21">
      <t>ヤクショクメイ</t>
    </rPh>
    <rPh sb="22" eb="23">
      <t>シ</t>
    </rPh>
    <rPh sb="23" eb="24">
      <t>メイ</t>
    </rPh>
    <phoneticPr fontId="4"/>
  </si>
  <si>
    <r>
      <rPr>
        <sz val="12"/>
        <rFont val="ＭＳ 明朝"/>
        <family val="1"/>
        <charset val="128"/>
      </rPr>
      <t>電話番号：</t>
    </r>
    <r>
      <rPr>
        <sz val="12"/>
        <color rgb="FFFF0000"/>
        <rFont val="ＭＳ 明朝"/>
        <family val="1"/>
        <charset val="128"/>
      </rPr>
      <t xml:space="preserve">
</t>
    </r>
    <r>
      <rPr>
        <sz val="12"/>
        <rFont val="ＭＳ 明朝"/>
        <family val="1"/>
        <charset val="128"/>
      </rPr>
      <t>FAX番号 ：</t>
    </r>
    <r>
      <rPr>
        <sz val="12"/>
        <color rgb="FFFF0000"/>
        <rFont val="ＭＳ 明朝"/>
        <family val="1"/>
        <charset val="128"/>
      </rPr>
      <t xml:space="preserve">
</t>
    </r>
    <r>
      <rPr>
        <sz val="12"/>
        <rFont val="ＭＳ 明朝"/>
        <family val="1"/>
        <charset val="128"/>
      </rPr>
      <t>E-mail  ：</t>
    </r>
    <rPh sb="0" eb="2">
      <t>デンワ</t>
    </rPh>
    <rPh sb="2" eb="4">
      <t>バンゴウ</t>
    </rPh>
    <rPh sb="9" eb="11">
      <t>バンゴウ</t>
    </rPh>
    <phoneticPr fontId="1"/>
  </si>
  <si>
    <r>
      <t xml:space="preserve">年商
</t>
    </r>
    <r>
      <rPr>
        <sz val="8"/>
        <rFont val="ＭＳ 明朝"/>
        <family val="1"/>
        <charset val="128"/>
      </rPr>
      <t>※国内売上額および
輸出額を含む年間
総売上額[出荷額]</t>
    </r>
    <rPh sb="0" eb="2">
      <t>ネンショウ</t>
    </rPh>
    <rPh sb="4" eb="6">
      <t>コクナイ</t>
    </rPh>
    <rPh sb="6" eb="8">
      <t>ウリアゲ</t>
    </rPh>
    <rPh sb="8" eb="9">
      <t>ガク</t>
    </rPh>
    <rPh sb="13" eb="15">
      <t>ユシュツ</t>
    </rPh>
    <rPh sb="15" eb="16">
      <t>ガク</t>
    </rPh>
    <rPh sb="17" eb="18">
      <t>フク</t>
    </rPh>
    <rPh sb="19" eb="21">
      <t>ネンカン</t>
    </rPh>
    <rPh sb="22" eb="23">
      <t>ソウ</t>
    </rPh>
    <rPh sb="23" eb="25">
      <t>ウリアゲ</t>
    </rPh>
    <rPh sb="25" eb="26">
      <t>ガク</t>
    </rPh>
    <rPh sb="27" eb="29">
      <t>シュッカ</t>
    </rPh>
    <rPh sb="29" eb="30">
      <t>ガク</t>
    </rPh>
    <phoneticPr fontId="4"/>
  </si>
  <si>
    <r>
      <t xml:space="preserve">年間総輸出額
</t>
    </r>
    <r>
      <rPr>
        <sz val="8"/>
        <rFont val="ＭＳ 明朝"/>
        <family val="1"/>
        <charset val="128"/>
      </rPr>
      <t>※輸出を目的とした
商社等への卸販売額を含む輸出額（出荷額）</t>
    </r>
    <rPh sb="0" eb="2">
      <t>ネンカン</t>
    </rPh>
    <rPh sb="2" eb="3">
      <t>ソウ</t>
    </rPh>
    <rPh sb="3" eb="5">
      <t>ユシュツ</t>
    </rPh>
    <rPh sb="5" eb="6">
      <t>ガク</t>
    </rPh>
    <rPh sb="8" eb="10">
      <t>ユシュツ</t>
    </rPh>
    <rPh sb="11" eb="13">
      <t>モクテキ</t>
    </rPh>
    <rPh sb="17" eb="19">
      <t>ショウシャ</t>
    </rPh>
    <rPh sb="19" eb="20">
      <t>トウ</t>
    </rPh>
    <rPh sb="22" eb="23">
      <t>オロシ</t>
    </rPh>
    <rPh sb="23" eb="25">
      <t>ハンバイ</t>
    </rPh>
    <rPh sb="25" eb="26">
      <t>ガク</t>
    </rPh>
    <rPh sb="27" eb="28">
      <t>フク</t>
    </rPh>
    <rPh sb="29" eb="31">
      <t>ユシュツ</t>
    </rPh>
    <rPh sb="31" eb="32">
      <t>ガク</t>
    </rPh>
    <rPh sb="33" eb="35">
      <t>シュッカ</t>
    </rPh>
    <rPh sb="35" eb="36">
      <t>ガク</t>
    </rPh>
    <phoneticPr fontId="1"/>
  </si>
  <si>
    <r>
      <t xml:space="preserve">②輸出先国/地域
（都市）
</t>
    </r>
    <r>
      <rPr>
        <sz val="8"/>
        <rFont val="ＭＳ 明朝"/>
        <family val="1"/>
        <charset val="128"/>
      </rPr>
      <t>※2番目に輸出額の
大きな国</t>
    </r>
    <rPh sb="1" eb="3">
      <t>ユシュツ</t>
    </rPh>
    <rPh sb="3" eb="4">
      <t>サキ</t>
    </rPh>
    <rPh sb="4" eb="5">
      <t>コク</t>
    </rPh>
    <rPh sb="17" eb="18">
      <t>メ</t>
    </rPh>
    <phoneticPr fontId="4"/>
  </si>
  <si>
    <r>
      <t xml:space="preserve">③輸出先国/地域
（都市）
</t>
    </r>
    <r>
      <rPr>
        <sz val="8"/>
        <rFont val="ＭＳ 明朝"/>
        <family val="1"/>
        <charset val="128"/>
      </rPr>
      <t>※3番目に輸出額の
大きな国</t>
    </r>
    <rPh sb="1" eb="3">
      <t>ユシュツ</t>
    </rPh>
    <rPh sb="3" eb="4">
      <t>サキ</t>
    </rPh>
    <rPh sb="4" eb="5">
      <t>コク</t>
    </rPh>
    <phoneticPr fontId="4"/>
  </si>
  <si>
    <r>
      <rPr>
        <sz val="12"/>
        <rFont val="ＭＳ 明朝"/>
        <family val="1"/>
        <charset val="128"/>
      </rPr>
      <t>電場番号：</t>
    </r>
    <r>
      <rPr>
        <sz val="12"/>
        <color rgb="FFFF0000"/>
        <rFont val="ＭＳ 明朝"/>
        <family val="1"/>
        <charset val="128"/>
      </rPr>
      <t xml:space="preserve">011-211-xxxx
</t>
    </r>
    <r>
      <rPr>
        <sz val="12"/>
        <rFont val="ＭＳ 明朝"/>
        <family val="1"/>
        <charset val="128"/>
      </rPr>
      <t>FAX番号 ：</t>
    </r>
    <r>
      <rPr>
        <sz val="12"/>
        <color rgb="FFFF0000"/>
        <rFont val="ＭＳ 明朝"/>
        <family val="1"/>
        <charset val="128"/>
      </rPr>
      <t xml:space="preserve">011-211-xxxx
</t>
    </r>
    <r>
      <rPr>
        <sz val="12"/>
        <rFont val="ＭＳ 明朝"/>
        <family val="1"/>
        <charset val="128"/>
      </rPr>
      <t>E-mail  ：</t>
    </r>
    <r>
      <rPr>
        <sz val="12"/>
        <color rgb="FFFF0000"/>
        <rFont val="ＭＳ 明朝"/>
        <family val="1"/>
        <charset val="128"/>
      </rPr>
      <t>xxxxx@city.sapporo.jp</t>
    </r>
    <rPh sb="0" eb="2">
      <t>デンバ</t>
    </rPh>
    <rPh sb="2" eb="4">
      <t>バンゴウ</t>
    </rPh>
    <rPh sb="21" eb="23">
      <t>バンゴウ</t>
    </rPh>
    <phoneticPr fontId="1"/>
  </si>
  <si>
    <t>「総経費」：本事業を実施するために必要な全体の金額</t>
    <phoneticPr fontId="1"/>
  </si>
  <si>
    <t>「補助対象経費」：輸出仕様食品製造支援事業の補助対象経費に該当する経費。
　　　　　　　　　事業実績報告の際に、必要書類（納品書・請求書・領収書等およびその他指定する書類）の提出が必要。</t>
    <rPh sb="9" eb="11">
      <t>ユシュツ</t>
    </rPh>
    <rPh sb="11" eb="13">
      <t>シヨウ</t>
    </rPh>
    <rPh sb="13" eb="15">
      <t>ショクヒン</t>
    </rPh>
    <rPh sb="15" eb="17">
      <t>セイゾウ</t>
    </rPh>
    <rPh sb="17" eb="19">
      <t>シエン</t>
    </rPh>
    <rPh sb="19" eb="21">
      <t>ジギョウ</t>
    </rPh>
    <rPh sb="22" eb="24">
      <t>ホジョ</t>
    </rPh>
    <rPh sb="24" eb="26">
      <t>タイショウ</t>
    </rPh>
    <rPh sb="26" eb="28">
      <t>ケイヒ</t>
    </rPh>
    <rPh sb="29" eb="31">
      <t>ガイトウ</t>
    </rPh>
    <rPh sb="33" eb="35">
      <t>ケイヒ</t>
    </rPh>
    <phoneticPr fontId="1"/>
  </si>
  <si>
    <t>「経費内訳」：積算根拠を記入してください。別紙（様式自由[A4用紙]）を添付していただいても結構です。</t>
    <rPh sb="31" eb="33">
      <t>ヨウシ</t>
    </rPh>
    <rPh sb="46" eb="48">
      <t>ケッコウ</t>
    </rPh>
    <phoneticPr fontId="1"/>
  </si>
  <si>
    <t>(3)</t>
    <phoneticPr fontId="1"/>
  </si>
  <si>
    <t>(4)</t>
    <phoneticPr fontId="1"/>
  </si>
  <si>
    <t>(5)</t>
    <phoneticPr fontId="1"/>
  </si>
  <si>
    <t>(6)</t>
    <phoneticPr fontId="1"/>
  </si>
  <si>
    <t>(7)</t>
    <phoneticPr fontId="1"/>
  </si>
  <si>
    <t>株式会社札幌市</t>
    <phoneticPr fontId="1"/>
  </si>
  <si>
    <t>「補助金交付申請額」は、「補助対象経費合計額」の1/2以内（上限2,000,000円、1,000円未満切り捨て）として下さい。</t>
    <rPh sb="27" eb="29">
      <t>イナイ</t>
    </rPh>
    <rPh sb="30" eb="32">
      <t>ジョウゲン</t>
    </rPh>
    <rPh sb="41" eb="42">
      <t>エン</t>
    </rPh>
    <rPh sb="48" eb="49">
      <t>エン</t>
    </rPh>
    <rPh sb="49" eb="51">
      <t>ミマン</t>
    </rPh>
    <rPh sb="51" eb="52">
      <t>キ</t>
    </rPh>
    <rPh sb="53" eb="54">
      <t>ス</t>
    </rPh>
    <phoneticPr fontId="1"/>
  </si>
  <si>
    <r>
      <rPr>
        <sz val="10"/>
        <rFont val="ＭＳ 明朝"/>
        <family val="1"/>
        <charset val="128"/>
      </rPr>
      <t>企業ホームページ</t>
    </r>
    <r>
      <rPr>
        <sz val="11"/>
        <rFont val="ＭＳ 明朝"/>
        <family val="1"/>
        <charset val="128"/>
      </rPr>
      <t>URL</t>
    </r>
    <rPh sb="0" eb="2">
      <t>キギョウ</t>
    </rPh>
    <phoneticPr fontId="1"/>
  </si>
  <si>
    <t>輸出仕様対象商品</t>
    <rPh sb="0" eb="2">
      <t>ユシュツ</t>
    </rPh>
    <rPh sb="2" eb="4">
      <t>シヨウ</t>
    </rPh>
    <rPh sb="4" eb="6">
      <t>タイショウ</t>
    </rPh>
    <rPh sb="6" eb="8">
      <t>ショウヒン</t>
    </rPh>
    <phoneticPr fontId="1"/>
  </si>
  <si>
    <t>ふりがな</t>
    <phoneticPr fontId="4"/>
  </si>
  <si>
    <t>左記への年間輸出額
（主要輸出商品名）</t>
    <phoneticPr fontId="1"/>
  </si>
  <si>
    <t>2,000千円（どら焼き　　　　　　）</t>
    <phoneticPr fontId="1"/>
  </si>
  <si>
    <t>シンガポール（シンガポール　　）</t>
    <phoneticPr fontId="1"/>
  </si>
  <si>
    <t>700千円（チーズケーキ　　　　）</t>
    <phoneticPr fontId="1"/>
  </si>
  <si>
    <t>アメリカ（ロサンゼルス　　）</t>
    <phoneticPr fontId="1"/>
  </si>
  <si>
    <t>300千円（チョコレートスナック）</t>
    <phoneticPr fontId="1"/>
  </si>
  <si>
    <r>
      <rPr>
        <sz val="11"/>
        <color rgb="FFFF0000"/>
        <rFont val="ＭＳ 明朝"/>
        <family val="1"/>
        <charset val="128"/>
      </rPr>
      <t>株式会社札幌市</t>
    </r>
    <r>
      <rPr>
        <sz val="11"/>
        <rFont val="ＭＳ 明朝"/>
        <family val="1"/>
        <charset val="128"/>
      </rPr>
      <t>　　　　　　　　　　　　　　　　　　　　　（単位：円）</t>
    </r>
    <phoneticPr fontId="1"/>
  </si>
  <si>
    <t>その他経費</t>
    <phoneticPr fontId="1"/>
  </si>
  <si>
    <t>輸送費</t>
    <phoneticPr fontId="1"/>
  </si>
  <si>
    <t>その他経費</t>
    <phoneticPr fontId="1"/>
  </si>
  <si>
    <t>通訳費</t>
    <phoneticPr fontId="1"/>
  </si>
  <si>
    <t>その他経費</t>
    <phoneticPr fontId="1"/>
  </si>
  <si>
    <t>A) a+b+c+f</t>
    <phoneticPr fontId="1"/>
  </si>
  <si>
    <t xml:space="preserve">B) d+e   </t>
    <phoneticPr fontId="1"/>
  </si>
  <si>
    <t>(1)</t>
    <phoneticPr fontId="1"/>
  </si>
  <si>
    <t>「総経費」：本事業を実施するために必要な全体の金額</t>
    <phoneticPr fontId="1"/>
  </si>
  <si>
    <t>(3)</t>
    <phoneticPr fontId="1"/>
  </si>
  <si>
    <t>(4)</t>
    <phoneticPr fontId="1"/>
  </si>
  <si>
    <t>(5)</t>
    <phoneticPr fontId="1"/>
  </si>
  <si>
    <t>(6)</t>
    <phoneticPr fontId="1"/>
  </si>
  <si>
    <t>必要に応じて、各経費の使途を補完説明する資料(購入予定の機器の詳細、出展予定の展示会の概要等）を添付して下さい。</t>
    <phoneticPr fontId="1"/>
  </si>
  <si>
    <t>(7)</t>
    <phoneticPr fontId="1"/>
  </si>
  <si>
    <t>下記の経費を計上することはできません。
[自社職員の人件費・既存設備の維持費・オフィスの賃料等の共通的経費、食糧費・接待費・会食費等の個人消費的経費　等]</t>
    <phoneticPr fontId="1"/>
  </si>
  <si>
    <t>http://www.XXXXX.XXXXXX</t>
    <phoneticPr fontId="1"/>
  </si>
  <si>
    <t>新規商品開発　・　既存商品改良</t>
    <rPh sb="0" eb="2">
      <t>シンキ</t>
    </rPh>
    <rPh sb="2" eb="4">
      <t>ショウヒン</t>
    </rPh>
    <rPh sb="4" eb="6">
      <t>カイハツ</t>
    </rPh>
    <rPh sb="9" eb="11">
      <t>キゾン</t>
    </rPh>
    <rPh sb="11" eb="13">
      <t>ショウヒン</t>
    </rPh>
    <rPh sb="13" eb="15">
      <t>カイリョウ</t>
    </rPh>
    <phoneticPr fontId="1"/>
  </si>
  <si>
    <t>・現状についてのマーケティング分析（対象国・地域、対象消費者、価格、風味、賞味期間、競合商品、規制、バイヤーの声、消費者の声等）を記してください。</t>
    <rPh sb="1" eb="3">
      <t>ゲンジョウ</t>
    </rPh>
    <rPh sb="55" eb="56">
      <t>コエ</t>
    </rPh>
    <rPh sb="57" eb="60">
      <t>ショウヒシャ</t>
    </rPh>
    <rPh sb="61" eb="62">
      <t>コエ</t>
    </rPh>
    <rPh sb="65" eb="66">
      <t>シル</t>
    </rPh>
    <phoneticPr fontId="4"/>
  </si>
  <si>
    <t>・販売対象国を具体的に記してください。</t>
    <rPh sb="1" eb="3">
      <t>ハンバイ</t>
    </rPh>
    <rPh sb="3" eb="5">
      <t>タイショウ</t>
    </rPh>
    <rPh sb="5" eb="6">
      <t>クニ</t>
    </rPh>
    <rPh sb="7" eb="10">
      <t>グタイテキ</t>
    </rPh>
    <rPh sb="11" eb="12">
      <t>シル</t>
    </rPh>
    <phoneticPr fontId="1"/>
  </si>
  <si>
    <t>かぶしきがいしゃ　さっぽろし</t>
    <phoneticPr fontId="1"/>
  </si>
  <si>
    <t>・開発した商品をどのような流通経路で輸出し、現地の小売店・飲食店等まで
流通させるのかを記してください。
　例）自社→札幌市貿易（株）[札幌市内の輸出商社]→ABC Trading Pte. Ltd.[シンガポール内の輸入商社]→ABC Retailing Pte. Ltd.[シンガポール内の食品スーパー]
・輸出のため予定している、成分検査/各種証明書の取得/商標権等知的財産の保護申請を行う場合は時期を含め記してください。
　例）シンガポールにおいて商標登録を2018年10月までに取得する</t>
    <rPh sb="1" eb="3">
      <t>カイハツ</t>
    </rPh>
    <rPh sb="13" eb="15">
      <t>リュウツウ</t>
    </rPh>
    <rPh sb="15" eb="17">
      <t>ケイロ</t>
    </rPh>
    <rPh sb="25" eb="27">
      <t>コウリ</t>
    </rPh>
    <rPh sb="27" eb="28">
      <t>テン</t>
    </rPh>
    <rPh sb="29" eb="31">
      <t>インショク</t>
    </rPh>
    <rPh sb="31" eb="32">
      <t>テン</t>
    </rPh>
    <rPh sb="32" eb="33">
      <t>トウ</t>
    </rPh>
    <rPh sb="54" eb="55">
      <t>レイ</t>
    </rPh>
    <rPh sb="56" eb="58">
      <t>ジシャ</t>
    </rPh>
    <rPh sb="59" eb="62">
      <t>サッポロシ</t>
    </rPh>
    <rPh sb="62" eb="64">
      <t>ボウエキ</t>
    </rPh>
    <rPh sb="65" eb="66">
      <t>カブ</t>
    </rPh>
    <rPh sb="68" eb="71">
      <t>サッポロシ</t>
    </rPh>
    <rPh sb="71" eb="72">
      <t>ナイ</t>
    </rPh>
    <rPh sb="73" eb="75">
      <t>ユシュツ</t>
    </rPh>
    <rPh sb="75" eb="77">
      <t>ショウシャ</t>
    </rPh>
    <rPh sb="107" eb="108">
      <t>ナイ</t>
    </rPh>
    <rPh sb="109" eb="111">
      <t>ユニュウ</t>
    </rPh>
    <rPh sb="111" eb="113">
      <t>ショウシャ</t>
    </rPh>
    <rPh sb="145" eb="146">
      <t>ナイ</t>
    </rPh>
    <rPh sb="147" eb="149">
      <t>ショクヒン</t>
    </rPh>
    <rPh sb="157" eb="159">
      <t>ユシュツ</t>
    </rPh>
    <rPh sb="162" eb="164">
      <t>ヨテイ</t>
    </rPh>
    <rPh sb="169" eb="171">
      <t>セイブン</t>
    </rPh>
    <rPh sb="171" eb="173">
      <t>ケンサ</t>
    </rPh>
    <rPh sb="183" eb="186">
      <t>ショウヒョウケン</t>
    </rPh>
    <rPh sb="186" eb="187">
      <t>トウ</t>
    </rPh>
    <rPh sb="187" eb="189">
      <t>チテキ</t>
    </rPh>
    <rPh sb="189" eb="191">
      <t>ザイサン</t>
    </rPh>
    <rPh sb="192" eb="194">
      <t>ホゴ</t>
    </rPh>
    <rPh sb="194" eb="196">
      <t>シンセイ</t>
    </rPh>
    <rPh sb="197" eb="198">
      <t>オコナ</t>
    </rPh>
    <rPh sb="199" eb="201">
      <t>バアイ</t>
    </rPh>
    <rPh sb="202" eb="204">
      <t>ジキ</t>
    </rPh>
    <rPh sb="205" eb="206">
      <t>フク</t>
    </rPh>
    <rPh sb="207" eb="208">
      <t>シル</t>
    </rPh>
    <rPh sb="217" eb="218">
      <t>レイ</t>
    </rPh>
    <rPh sb="229" eb="231">
      <t>ショウヒョウ</t>
    </rPh>
    <rPh sb="231" eb="233">
      <t>トウロク</t>
    </rPh>
    <rPh sb="238" eb="239">
      <t>ネン</t>
    </rPh>
    <rPh sb="241" eb="242">
      <t>ガツ</t>
    </rPh>
    <rPh sb="245" eb="247">
      <t>シュトク</t>
    </rPh>
    <phoneticPr fontId="4"/>
  </si>
  <si>
    <t>流通経路／付随して要する認証取得
および検査</t>
    <rPh sb="0" eb="2">
      <t>リュウツウ</t>
    </rPh>
    <rPh sb="2" eb="4">
      <t>ケイロ</t>
    </rPh>
    <rPh sb="5" eb="7">
      <t>フズイ</t>
    </rPh>
    <rPh sb="9" eb="10">
      <t>ヨウ</t>
    </rPh>
    <rPh sb="12" eb="14">
      <t>ニンショウ</t>
    </rPh>
    <rPh sb="14" eb="16">
      <t>シュトク</t>
    </rPh>
    <rPh sb="20" eb="22">
      <t>ケンサ</t>
    </rPh>
    <phoneticPr fontId="4"/>
  </si>
  <si>
    <t>　　　　　　　　　　　　なし（自社製造）　　・　　　あり
　　　　　　　　　　　　　　　　　　　　　　　　企業名（　　　　　　　　　　　　　　　　　）
　　　　　　　　　　　　　　　　　　　　　　　　住所　（　　　　　　　　　　　　　　　　　）</t>
    <rPh sb="15" eb="17">
      <t>ジシャ</t>
    </rPh>
    <rPh sb="17" eb="19">
      <t>セイゾウ</t>
    </rPh>
    <rPh sb="53" eb="55">
      <t>キギョウ</t>
    </rPh>
    <rPh sb="55" eb="56">
      <t>メイ</t>
    </rPh>
    <rPh sb="100" eb="102">
      <t>ジュウショ</t>
    </rPh>
    <phoneticPr fontId="4"/>
  </si>
  <si>
    <t>・商品製造について主要な業務委託先がある場合には記してください。
（自社製造の場合はなしに〇をしてください。）</t>
    <rPh sb="1" eb="3">
      <t>ショウヒン</t>
    </rPh>
    <rPh sb="3" eb="5">
      <t>セイゾウ</t>
    </rPh>
    <rPh sb="9" eb="11">
      <t>シュヨウ</t>
    </rPh>
    <rPh sb="12" eb="14">
      <t>ギョウム</t>
    </rPh>
    <rPh sb="14" eb="16">
      <t>イタク</t>
    </rPh>
    <rPh sb="16" eb="17">
      <t>サキ</t>
    </rPh>
    <rPh sb="20" eb="22">
      <t>バアイ</t>
    </rPh>
    <rPh sb="24" eb="25">
      <t>シル</t>
    </rPh>
    <rPh sb="34" eb="36">
      <t>ジシャ</t>
    </rPh>
    <rPh sb="36" eb="38">
      <t>セイゾウ</t>
    </rPh>
    <rPh sb="39" eb="41">
      <t>バアイ</t>
    </rPh>
    <phoneticPr fontId="4"/>
  </si>
  <si>
    <t>新規開発および改良の
ポイント／
スケジュール</t>
    <rPh sb="0" eb="2">
      <t>シンキ</t>
    </rPh>
    <rPh sb="2" eb="4">
      <t>カイハツ</t>
    </rPh>
    <rPh sb="7" eb="9">
      <t>カイリョウ</t>
    </rPh>
    <phoneticPr fontId="1"/>
  </si>
  <si>
    <t>販売対象国</t>
    <rPh sb="0" eb="2">
      <t>ハンバイ</t>
    </rPh>
    <rPh sb="2" eb="4">
      <t>タイショウ</t>
    </rPh>
    <rPh sb="4" eb="5">
      <t>クニ</t>
    </rPh>
    <phoneticPr fontId="1"/>
  </si>
  <si>
    <t>申請なし・申請あり（申請先：　　　　　　　　　　　　　）
　　　　　　　　　（事業名：　　　　　　　　　　　　　）</t>
    <rPh sb="0" eb="2">
      <t>シンセイ</t>
    </rPh>
    <rPh sb="5" eb="7">
      <t>シンセイ</t>
    </rPh>
    <rPh sb="10" eb="12">
      <t>シンセイ</t>
    </rPh>
    <rPh sb="12" eb="13">
      <t>サキ</t>
    </rPh>
    <rPh sb="39" eb="41">
      <t>ジギョウ</t>
    </rPh>
    <rPh sb="41" eb="42">
      <t>メイ</t>
    </rPh>
    <phoneticPr fontId="4"/>
  </si>
  <si>
    <t>・プロジェクト名を端的に記してください。[補助金交付決定の場合は公開されます]
(例：米国向け グルテンフリーパスタの開発)</t>
    <rPh sb="7" eb="8">
      <t>メイ</t>
    </rPh>
    <rPh sb="9" eb="11">
      <t>タンテキ</t>
    </rPh>
    <rPh sb="12" eb="13">
      <t>シル</t>
    </rPh>
    <rPh sb="41" eb="42">
      <t>レイ</t>
    </rPh>
    <rPh sb="43" eb="45">
      <t>ベイコク</t>
    </rPh>
    <rPh sb="45" eb="46">
      <t>ム</t>
    </rPh>
    <rPh sb="59" eb="61">
      <t>カイハツ</t>
    </rPh>
    <phoneticPr fontId="1"/>
  </si>
  <si>
    <t>新規開発および改良のポイント／
スケジュール</t>
    <rPh sb="0" eb="2">
      <t>シンキ</t>
    </rPh>
    <rPh sb="2" eb="4">
      <t>カイハツ</t>
    </rPh>
    <rPh sb="7" eb="9">
      <t>カイリョウ</t>
    </rPh>
    <phoneticPr fontId="1"/>
  </si>
  <si>
    <r>
      <t>・補助対象期間内で行う、商品開発および改良のポイントを</t>
    </r>
    <r>
      <rPr>
        <b/>
        <u/>
        <sz val="11"/>
        <color rgb="FFFF0000"/>
        <rFont val="ＭＳ 明朝"/>
        <family val="1"/>
        <charset val="128"/>
      </rPr>
      <t>簡潔明瞭に</t>
    </r>
    <r>
      <rPr>
        <sz val="11"/>
        <color rgb="FFFF0000"/>
        <rFont val="ＭＳ 明朝"/>
        <family val="1"/>
        <charset val="128"/>
      </rPr>
      <t>記してください。（「何を」「どのように」という部分まで）
例）
・既存のチョコレート{ホワイト・いちご味}に加え、新たに{メロン味}を開発する
・既存の和風ドレッシングの容器を変更することにより、賞味期限の延長を行う。
スケジュール
例）
6月～8月：商品開発/改良
8月～10月：現地営業活動、海外展示会出展
11月～：出荷、通関
12月～：現地店頭販売
2月：事業完了</t>
    </r>
    <rPh sb="1" eb="3">
      <t>ホジョ</t>
    </rPh>
    <rPh sb="3" eb="5">
      <t>タイショウ</t>
    </rPh>
    <rPh sb="5" eb="7">
      <t>キカン</t>
    </rPh>
    <rPh sb="7" eb="8">
      <t>ナイ</t>
    </rPh>
    <rPh sb="9" eb="10">
      <t>オコナ</t>
    </rPh>
    <rPh sb="12" eb="14">
      <t>ショウヒン</t>
    </rPh>
    <rPh sb="14" eb="16">
      <t>カイハツ</t>
    </rPh>
    <rPh sb="19" eb="21">
      <t>カイリョウ</t>
    </rPh>
    <rPh sb="27" eb="29">
      <t>カンケツ</t>
    </rPh>
    <rPh sb="29" eb="31">
      <t>メイリョウ</t>
    </rPh>
    <rPh sb="32" eb="33">
      <t>シル</t>
    </rPh>
    <rPh sb="42" eb="43">
      <t>ナニ</t>
    </rPh>
    <rPh sb="55" eb="57">
      <t>ブブン</t>
    </rPh>
    <rPh sb="62" eb="63">
      <t>レイ</t>
    </rPh>
    <rPh sb="66" eb="68">
      <t>キゾン</t>
    </rPh>
    <rPh sb="84" eb="85">
      <t>アジ</t>
    </rPh>
    <rPh sb="87" eb="88">
      <t>クワ</t>
    </rPh>
    <rPh sb="90" eb="91">
      <t>アラ</t>
    </rPh>
    <rPh sb="97" eb="98">
      <t>アジ</t>
    </rPh>
    <rPh sb="100" eb="102">
      <t>カイハツ</t>
    </rPh>
    <rPh sb="106" eb="108">
      <t>キゾン</t>
    </rPh>
    <rPh sb="109" eb="111">
      <t>ワフウ</t>
    </rPh>
    <rPh sb="118" eb="120">
      <t>ヨウキ</t>
    </rPh>
    <rPh sb="121" eb="123">
      <t>ヘンコウ</t>
    </rPh>
    <rPh sb="131" eb="133">
      <t>ショウミ</t>
    </rPh>
    <rPh sb="133" eb="135">
      <t>キゲン</t>
    </rPh>
    <rPh sb="136" eb="138">
      <t>エンチョウ</t>
    </rPh>
    <rPh sb="139" eb="140">
      <t>オコナ</t>
    </rPh>
    <rPh sb="151" eb="152">
      <t>レイ</t>
    </rPh>
    <rPh sb="155" eb="156">
      <t>ガツ</t>
    </rPh>
    <rPh sb="158" eb="159">
      <t>ガツ</t>
    </rPh>
    <rPh sb="160" eb="162">
      <t>ショウヒン</t>
    </rPh>
    <rPh sb="162" eb="164">
      <t>カイハツ</t>
    </rPh>
    <rPh sb="165" eb="167">
      <t>カイリョウ</t>
    </rPh>
    <rPh sb="169" eb="170">
      <t>ガツ</t>
    </rPh>
    <rPh sb="173" eb="174">
      <t>ガツ</t>
    </rPh>
    <rPh sb="175" eb="177">
      <t>ゲンチ</t>
    </rPh>
    <rPh sb="177" eb="179">
      <t>エイギョウ</t>
    </rPh>
    <rPh sb="179" eb="181">
      <t>カツドウ</t>
    </rPh>
    <rPh sb="182" eb="184">
      <t>カイガイ</t>
    </rPh>
    <rPh sb="184" eb="187">
      <t>テンジカイ</t>
    </rPh>
    <rPh sb="187" eb="189">
      <t>シュッテン</t>
    </rPh>
    <rPh sb="192" eb="193">
      <t>ガツ</t>
    </rPh>
    <rPh sb="195" eb="197">
      <t>シュッカ</t>
    </rPh>
    <rPh sb="198" eb="200">
      <t>ツウカン</t>
    </rPh>
    <rPh sb="203" eb="204">
      <t>ガツ</t>
    </rPh>
    <rPh sb="206" eb="208">
      <t>ゲンチ</t>
    </rPh>
    <rPh sb="208" eb="210">
      <t>テントウ</t>
    </rPh>
    <rPh sb="210" eb="212">
      <t>ハンバイ</t>
    </rPh>
    <rPh sb="214" eb="215">
      <t>ガツ</t>
    </rPh>
    <rPh sb="216" eb="218">
      <t>ジギョウ</t>
    </rPh>
    <rPh sb="218" eb="220">
      <t>カンリョウ</t>
    </rPh>
    <phoneticPr fontId="1"/>
  </si>
  <si>
    <t>・開発した商品の販売拡大を、どのような方法で行うのかを実施予定時期と共に記してください。（海外への渡航による現地企業への営業、国内の輸出商社への売り込み、海外展示会への出展、海外バイヤーが参加する商談会への参加、外国語のウェブサイトの開設、外国語の商品説明リーフレットの作成等）</t>
    <rPh sb="19" eb="21">
      <t>ホウホウ</t>
    </rPh>
    <rPh sb="22" eb="23">
      <t>オコナ</t>
    </rPh>
    <rPh sb="27" eb="29">
      <t>ジッシ</t>
    </rPh>
    <rPh sb="29" eb="31">
      <t>ヨテイ</t>
    </rPh>
    <rPh sb="31" eb="33">
      <t>ジキ</t>
    </rPh>
    <rPh sb="34" eb="35">
      <t>トモ</t>
    </rPh>
    <rPh sb="45" eb="47">
      <t>カイガイ</t>
    </rPh>
    <rPh sb="49" eb="51">
      <t>トコウ</t>
    </rPh>
    <rPh sb="54" eb="56">
      <t>ゲンチ</t>
    </rPh>
    <rPh sb="56" eb="58">
      <t>キギョウ</t>
    </rPh>
    <rPh sb="60" eb="62">
      <t>エイギョウ</t>
    </rPh>
    <rPh sb="63" eb="65">
      <t>コクナイ</t>
    </rPh>
    <rPh sb="66" eb="68">
      <t>ユシュツ</t>
    </rPh>
    <rPh sb="68" eb="70">
      <t>ショウシャ</t>
    </rPh>
    <rPh sb="72" eb="73">
      <t>ウ</t>
    </rPh>
    <rPh sb="74" eb="75">
      <t>コ</t>
    </rPh>
    <rPh sb="77" eb="79">
      <t>カイガイ</t>
    </rPh>
    <rPh sb="79" eb="82">
      <t>テンジカイ</t>
    </rPh>
    <rPh sb="84" eb="86">
      <t>シュッテン</t>
    </rPh>
    <rPh sb="87" eb="89">
      <t>カイガイ</t>
    </rPh>
    <rPh sb="94" eb="96">
      <t>サンカ</t>
    </rPh>
    <rPh sb="98" eb="100">
      <t>ショウダン</t>
    </rPh>
    <rPh sb="100" eb="101">
      <t>カイ</t>
    </rPh>
    <rPh sb="103" eb="105">
      <t>サンカ</t>
    </rPh>
    <rPh sb="106" eb="109">
      <t>ガイコクゴ</t>
    </rPh>
    <rPh sb="117" eb="119">
      <t>カイセツ</t>
    </rPh>
    <rPh sb="120" eb="123">
      <t>ガイコクゴ</t>
    </rPh>
    <rPh sb="124" eb="126">
      <t>ショウヒン</t>
    </rPh>
    <rPh sb="135" eb="137">
      <t>サクセイ</t>
    </rPh>
    <rPh sb="137" eb="138">
      <t>トウ</t>
    </rPh>
    <phoneticPr fontId="4"/>
  </si>
  <si>
    <t>・開発した商品について、平成30年度末までの目標とする販売量および販売額を記してください。※実現可能と想定される数値をご記入ください。</t>
    <rPh sb="12" eb="14">
      <t>ヘイセイ</t>
    </rPh>
    <rPh sb="16" eb="17">
      <t>ネン</t>
    </rPh>
    <rPh sb="17" eb="18">
      <t>ド</t>
    </rPh>
    <rPh sb="18" eb="19">
      <t>マツ</t>
    </rPh>
    <rPh sb="22" eb="24">
      <t>モクヒョウ</t>
    </rPh>
    <rPh sb="27" eb="29">
      <t>ハンバイ</t>
    </rPh>
    <rPh sb="29" eb="30">
      <t>リョウ</t>
    </rPh>
    <rPh sb="33" eb="35">
      <t>ハンバイ</t>
    </rPh>
    <rPh sb="35" eb="36">
      <t>ガク</t>
    </rPh>
    <rPh sb="46" eb="48">
      <t>ジツゲン</t>
    </rPh>
    <rPh sb="48" eb="50">
      <t>カノウ</t>
    </rPh>
    <rPh sb="51" eb="53">
      <t>ソウテイ</t>
    </rPh>
    <rPh sb="56" eb="58">
      <t>スウチ</t>
    </rPh>
    <rPh sb="60" eb="62">
      <t>キニュウ</t>
    </rPh>
    <phoneticPr fontId="4"/>
  </si>
  <si>
    <t>・開発した商品について、平成31年度末までの目標とする販売量および販売額を記してください。※実現可能と想定される数値をご記入ください。</t>
    <rPh sb="46" eb="48">
      <t>ジツゲン</t>
    </rPh>
    <phoneticPr fontId="4"/>
  </si>
  <si>
    <r>
      <t xml:space="preserve">　　　　　　　　　　　申請なし・申請あり（申請先：　　　　　　　　　）
　　　　　　　　　　　　　　　　　　　　（事業名：　　　　　　　　　）
</t>
    </r>
    <r>
      <rPr>
        <sz val="11"/>
        <color rgb="FFFF0000"/>
        <rFont val="ＭＳ 明朝"/>
        <family val="1"/>
        <charset val="128"/>
      </rPr>
      <t>・申請中及び申請予定の補助金事業を記してください。</t>
    </r>
    <r>
      <rPr>
        <sz val="12"/>
        <rFont val="ＭＳ 明朝"/>
        <family val="1"/>
        <charset val="128"/>
      </rPr>
      <t xml:space="preserve">
</t>
    </r>
    <r>
      <rPr>
        <sz val="11"/>
        <color rgb="FFFF0000"/>
        <rFont val="ＭＳ 明朝"/>
        <family val="1"/>
        <charset val="128"/>
      </rPr>
      <t>※本補助金は、補助金の交付対象期間中において、補助事業と「同一の事業活動」において他の助成制度（補助金、委託費等）による財政的支援を受けることができません。</t>
    </r>
    <rPh sb="11" eb="13">
      <t>シンセイ</t>
    </rPh>
    <rPh sb="16" eb="18">
      <t>シンセイ</t>
    </rPh>
    <rPh sb="21" eb="23">
      <t>シンセイ</t>
    </rPh>
    <rPh sb="23" eb="24">
      <t>サキ</t>
    </rPh>
    <rPh sb="57" eb="59">
      <t>ジギョウ</t>
    </rPh>
    <rPh sb="59" eb="60">
      <t>メイ</t>
    </rPh>
    <rPh sb="74" eb="76">
      <t>シンセイ</t>
    </rPh>
    <rPh sb="76" eb="77">
      <t>チュウ</t>
    </rPh>
    <rPh sb="77" eb="78">
      <t>オヨ</t>
    </rPh>
    <rPh sb="79" eb="81">
      <t>シンセイ</t>
    </rPh>
    <rPh sb="81" eb="83">
      <t>ヨテイ</t>
    </rPh>
    <rPh sb="84" eb="87">
      <t>ホジョキン</t>
    </rPh>
    <rPh sb="87" eb="89">
      <t>ジギョウ</t>
    </rPh>
    <rPh sb="90" eb="91">
      <t>シル</t>
    </rPh>
    <phoneticPr fontId="4"/>
  </si>
  <si>
    <t>　　　　　　　　　　　新規商品開発　・　既存商品改良
本プロジェクトにおいて、新たに商品を開発するのか、既存の商品を輸出向けに改良するのか、いずれかに〇をしてください。</t>
    <rPh sb="11" eb="13">
      <t>シンキ</t>
    </rPh>
    <rPh sb="13" eb="15">
      <t>ショウヒン</t>
    </rPh>
    <rPh sb="15" eb="17">
      <t>カイハツ</t>
    </rPh>
    <rPh sb="20" eb="22">
      <t>キゾン</t>
    </rPh>
    <rPh sb="22" eb="24">
      <t>ショウヒン</t>
    </rPh>
    <rPh sb="24" eb="26">
      <t>カイリョウ</t>
    </rPh>
    <rPh sb="28" eb="29">
      <t>ホン</t>
    </rPh>
    <rPh sb="40" eb="41">
      <t>アラ</t>
    </rPh>
    <rPh sb="43" eb="45">
      <t>ショウヒン</t>
    </rPh>
    <rPh sb="46" eb="48">
      <t>カイハツ</t>
    </rPh>
    <rPh sb="53" eb="55">
      <t>キゾン</t>
    </rPh>
    <rPh sb="56" eb="58">
      <t>ショウヒン</t>
    </rPh>
    <rPh sb="59" eb="61">
      <t>ユシュツ</t>
    </rPh>
    <rPh sb="61" eb="62">
      <t>ム</t>
    </rPh>
    <rPh sb="62" eb="63">
      <t>シム</t>
    </rPh>
    <rPh sb="64" eb="66">
      <t>カイリョウ</t>
    </rPh>
    <phoneticPr fontId="1"/>
  </si>
  <si>
    <r>
      <t xml:space="preserve">登記上の
本社・本所 所在地
</t>
    </r>
    <r>
      <rPr>
        <b/>
        <sz val="10"/>
        <color rgb="FFFF0000"/>
        <rFont val="ＭＳ 明朝"/>
        <family val="1"/>
        <charset val="128"/>
      </rPr>
      <t>(※道内に限る）</t>
    </r>
    <rPh sb="17" eb="19">
      <t>ドウナイ</t>
    </rPh>
    <rPh sb="20" eb="21">
      <t>カギ</t>
    </rPh>
    <phoneticPr fontId="1"/>
  </si>
  <si>
    <r>
      <t xml:space="preserve">本社・本所
所在地
</t>
    </r>
    <r>
      <rPr>
        <b/>
        <sz val="9"/>
        <color rgb="FFFF0000"/>
        <rFont val="ＭＳ 明朝"/>
        <family val="1"/>
        <charset val="128"/>
      </rPr>
      <t>（※札幌市内に限る）</t>
    </r>
    <phoneticPr fontId="1"/>
  </si>
  <si>
    <t>保存方法</t>
    <rPh sb="0" eb="2">
      <t>ホゾン</t>
    </rPh>
    <rPh sb="2" eb="4">
      <t>ホウホウ</t>
    </rPh>
    <phoneticPr fontId="4"/>
  </si>
  <si>
    <t>様式１の２ (1/4)</t>
    <rPh sb="0" eb="2">
      <t>ヨウシキ</t>
    </rPh>
    <phoneticPr fontId="4"/>
  </si>
  <si>
    <t>様式１の２ (2/4)</t>
    <rPh sb="0" eb="2">
      <t>ヨウシキ</t>
    </rPh>
    <phoneticPr fontId="4"/>
  </si>
  <si>
    <t>様式1の２ (3/4)</t>
    <rPh sb="0" eb="2">
      <t>ヨウシキ</t>
    </rPh>
    <phoneticPr fontId="4"/>
  </si>
  <si>
    <r>
      <t xml:space="preserve">商品名
</t>
    </r>
    <r>
      <rPr>
        <sz val="8"/>
        <rFont val="ＭＳ 明朝"/>
        <family val="1"/>
        <charset val="128"/>
      </rPr>
      <t>※改良前および
新規/改良案の商品名
をご記入ください。</t>
    </r>
    <rPh sb="0" eb="2">
      <t>ショウヒン</t>
    </rPh>
    <rPh sb="2" eb="3">
      <t>メイ</t>
    </rPh>
    <rPh sb="5" eb="7">
      <t>カイリョウ</t>
    </rPh>
    <rPh sb="7" eb="8">
      <t>マエ</t>
    </rPh>
    <rPh sb="12" eb="14">
      <t>シンキ</t>
    </rPh>
    <rPh sb="15" eb="17">
      <t>カイリョウ</t>
    </rPh>
    <rPh sb="17" eb="18">
      <t>アン</t>
    </rPh>
    <rPh sb="19" eb="22">
      <t>ショウヒンメイ</t>
    </rPh>
    <phoneticPr fontId="4"/>
  </si>
  <si>
    <t>新規/改善案</t>
    <rPh sb="0" eb="2">
      <t>シンキ</t>
    </rPh>
    <rPh sb="3" eb="6">
      <t>カイゼンアン</t>
    </rPh>
    <phoneticPr fontId="1"/>
  </si>
  <si>
    <r>
      <t xml:space="preserve">原材料、資材等
</t>
    </r>
    <r>
      <rPr>
        <sz val="8"/>
        <rFont val="ＭＳ 明朝"/>
        <family val="1"/>
        <charset val="128"/>
      </rPr>
      <t>※使用する原材料、資材等の変更、調達先の変更を行う場合にはその内容をご記入ください。</t>
    </r>
    <rPh sb="0" eb="3">
      <t>ゲンザイリョウ</t>
    </rPh>
    <rPh sb="4" eb="6">
      <t>シザイ</t>
    </rPh>
    <rPh sb="6" eb="7">
      <t>トウ</t>
    </rPh>
    <rPh sb="9" eb="11">
      <t>シヨウ</t>
    </rPh>
    <rPh sb="13" eb="16">
      <t>ゲンザイリョウ</t>
    </rPh>
    <rPh sb="17" eb="19">
      <t>シザイ</t>
    </rPh>
    <rPh sb="19" eb="20">
      <t>トウ</t>
    </rPh>
    <rPh sb="21" eb="23">
      <t>ヘンコウ</t>
    </rPh>
    <rPh sb="24" eb="27">
      <t>チョウタツサキ</t>
    </rPh>
    <rPh sb="28" eb="30">
      <t>ヘンコウ</t>
    </rPh>
    <rPh sb="31" eb="32">
      <t>オコナ</t>
    </rPh>
    <rPh sb="33" eb="35">
      <t>バアイ</t>
    </rPh>
    <rPh sb="39" eb="41">
      <t>ナイヨウ</t>
    </rPh>
    <rPh sb="43" eb="45">
      <t>キニュウ</t>
    </rPh>
    <phoneticPr fontId="4"/>
  </si>
  <si>
    <r>
      <t xml:space="preserve">加工方法
</t>
    </r>
    <r>
      <rPr>
        <sz val="8"/>
        <rFont val="ＭＳ 明朝"/>
        <family val="1"/>
        <charset val="128"/>
      </rPr>
      <t>※加工方法の変更を行う
場合にはその内容をご記入ください。</t>
    </r>
    <rPh sb="0" eb="2">
      <t>カコウ</t>
    </rPh>
    <rPh sb="2" eb="4">
      <t>ホウホウ</t>
    </rPh>
    <rPh sb="6" eb="8">
      <t>カコウ</t>
    </rPh>
    <rPh sb="8" eb="10">
      <t>ホウホウ</t>
    </rPh>
    <rPh sb="11" eb="13">
      <t>ヘンコウ</t>
    </rPh>
    <rPh sb="14" eb="15">
      <t>オコナ</t>
    </rPh>
    <rPh sb="17" eb="19">
      <t>バアイ</t>
    </rPh>
    <rPh sb="23" eb="25">
      <t>ナイヨウ</t>
    </rPh>
    <rPh sb="27" eb="29">
      <t>キニュウ</t>
    </rPh>
    <phoneticPr fontId="4"/>
  </si>
  <si>
    <t>さっぽろパスタ</t>
    <phoneticPr fontId="1"/>
  </si>
  <si>
    <t>賞味期間・消費期限　　　　　　　180　　　日</t>
    <rPh sb="22" eb="23">
      <t>ニチ</t>
    </rPh>
    <phoneticPr fontId="1"/>
  </si>
  <si>
    <t>賞味期間・消費期限　　　　　　365　　　　日</t>
    <rPh sb="22" eb="23">
      <t>ニチ</t>
    </rPh>
    <phoneticPr fontId="1"/>
  </si>
  <si>
    <t>常温</t>
    <rPh sb="0" eb="2">
      <t>ジョウオン</t>
    </rPh>
    <phoneticPr fontId="1"/>
  </si>
  <si>
    <t>常温</t>
    <rPh sb="0" eb="2">
      <t>ジョウオン</t>
    </rPh>
    <phoneticPr fontId="4"/>
  </si>
  <si>
    <t>北海道産小麦粉、塩</t>
    <rPh sb="0" eb="3">
      <t>ホッカイドウ</t>
    </rPh>
    <rPh sb="3" eb="4">
      <t>サン</t>
    </rPh>
    <rPh sb="4" eb="7">
      <t>コムギコ</t>
    </rPh>
    <rPh sb="8" eb="9">
      <t>シオ</t>
    </rPh>
    <phoneticPr fontId="1"/>
  </si>
  <si>
    <t>北海道産とうもろこし、北海道産有機米、塩</t>
    <rPh sb="0" eb="3">
      <t>ホッカイドウ</t>
    </rPh>
    <rPh sb="3" eb="4">
      <t>サン</t>
    </rPh>
    <rPh sb="11" eb="14">
      <t>ホッカイドウ</t>
    </rPh>
    <rPh sb="14" eb="15">
      <t>サン</t>
    </rPh>
    <rPh sb="15" eb="17">
      <t>ユウキ</t>
    </rPh>
    <rPh sb="17" eb="18">
      <t>マイ</t>
    </rPh>
    <rPh sb="19" eb="20">
      <t>シオ</t>
    </rPh>
    <phoneticPr fontId="4"/>
  </si>
  <si>
    <t>既存商品/改善前</t>
    <rPh sb="0" eb="2">
      <t>キゾン</t>
    </rPh>
    <rPh sb="2" eb="4">
      <t>ショウヒン</t>
    </rPh>
    <rPh sb="5" eb="7">
      <t>カイゼン</t>
    </rPh>
    <rPh sb="7" eb="8">
      <t>マエ</t>
    </rPh>
    <phoneticPr fontId="1"/>
  </si>
  <si>
    <r>
      <rPr>
        <sz val="11"/>
        <rFont val="ＭＳ 明朝"/>
        <family val="1"/>
        <charset val="128"/>
      </rPr>
      <t>パッケージデザイン</t>
    </r>
    <r>
      <rPr>
        <sz val="12"/>
        <rFont val="ＭＳ 明朝"/>
        <family val="1"/>
        <charset val="128"/>
      </rPr>
      <t xml:space="preserve">
</t>
    </r>
    <r>
      <rPr>
        <sz val="7.5"/>
        <rFont val="ＭＳ 明朝"/>
        <family val="1"/>
        <charset val="128"/>
      </rPr>
      <t>※デザインの新規案、変更点、
改善点等を文章でご記入ください。既存商品は左枠に写真を張り付けてください。</t>
    </r>
    <rPh sb="16" eb="18">
      <t>シンキ</t>
    </rPh>
    <rPh sb="18" eb="19">
      <t>アン</t>
    </rPh>
    <rPh sb="20" eb="22">
      <t>ヘンコウ</t>
    </rPh>
    <rPh sb="22" eb="23">
      <t>テン</t>
    </rPh>
    <rPh sb="25" eb="28">
      <t>カイゼンテン</t>
    </rPh>
    <rPh sb="28" eb="29">
      <t>トウ</t>
    </rPh>
    <rPh sb="30" eb="32">
      <t>ブンショウ</t>
    </rPh>
    <rPh sb="34" eb="36">
      <t>キニュウ</t>
    </rPh>
    <rPh sb="41" eb="43">
      <t>キゾン</t>
    </rPh>
    <rPh sb="43" eb="45">
      <t>ショウヒン</t>
    </rPh>
    <rPh sb="46" eb="47">
      <t>ヒダリ</t>
    </rPh>
    <rPh sb="47" eb="48">
      <t>ワク</t>
    </rPh>
    <rPh sb="49" eb="51">
      <t>シャシン</t>
    </rPh>
    <rPh sb="52" eb="53">
      <t>ハ</t>
    </rPh>
    <rPh sb="54" eb="55">
      <t>ツ</t>
    </rPh>
    <phoneticPr fontId="4"/>
  </si>
  <si>
    <t>【既存商品は画像を張り付けてください。】</t>
    <rPh sb="1" eb="3">
      <t>キゾン</t>
    </rPh>
    <rPh sb="3" eb="5">
      <t>ショウヒン</t>
    </rPh>
    <rPh sb="6" eb="8">
      <t>ガゾウ</t>
    </rPh>
    <rPh sb="9" eb="10">
      <t>ハ</t>
    </rPh>
    <rPh sb="11" eb="12">
      <t>ツ</t>
    </rPh>
    <phoneticPr fontId="1"/>
  </si>
  <si>
    <t>自然派食材をイメージしたシンプルなデザインは残しつつ、外国人にもわかるように、北海道の文字と地図のイラストを入れ、一目で北海道産と分かるようにする。</t>
    <rPh sb="0" eb="2">
      <t>シゼン</t>
    </rPh>
    <rPh sb="2" eb="3">
      <t>ハ</t>
    </rPh>
    <rPh sb="3" eb="5">
      <t>ショクザイ</t>
    </rPh>
    <rPh sb="22" eb="23">
      <t>ノコ</t>
    </rPh>
    <rPh sb="27" eb="29">
      <t>ガイコク</t>
    </rPh>
    <rPh sb="29" eb="30">
      <t>ジン</t>
    </rPh>
    <rPh sb="39" eb="42">
      <t>ホッカイドウ</t>
    </rPh>
    <rPh sb="43" eb="45">
      <t>モジ</t>
    </rPh>
    <rPh sb="46" eb="48">
      <t>チズ</t>
    </rPh>
    <rPh sb="54" eb="55">
      <t>イ</t>
    </rPh>
    <rPh sb="57" eb="59">
      <t>ヒトメ</t>
    </rPh>
    <rPh sb="60" eb="63">
      <t>ホッカイドウ</t>
    </rPh>
    <rPh sb="63" eb="64">
      <t>サン</t>
    </rPh>
    <rPh sb="65" eb="66">
      <t>ワ</t>
    </rPh>
    <phoneticPr fontId="1"/>
  </si>
  <si>
    <t xml:space="preserve">名称　　　さっぽろパスタ
原材料名　小麦、塩
内容量　　500ｇ
賞味期限　欄外右に記載
保存方法　直射日光を避け、常温で保存
　　　　　してください
販売者　　○○食品株式会社
　　　　　札幌市○○区○○1-2-3
製造者　　△△食品株式会社
　　　　　札幌市△△区△△1-2-3
</t>
    <rPh sb="13" eb="17">
      <t>ゲンザイリョウメイ</t>
    </rPh>
    <rPh sb="18" eb="20">
      <t>コムギ</t>
    </rPh>
    <rPh sb="21" eb="22">
      <t>シオ</t>
    </rPh>
    <rPh sb="23" eb="26">
      <t>ナイヨウリョウ</t>
    </rPh>
    <rPh sb="33" eb="37">
      <t>ショウミキゲン</t>
    </rPh>
    <rPh sb="38" eb="40">
      <t>ランガイ</t>
    </rPh>
    <rPh sb="40" eb="41">
      <t>ミギ</t>
    </rPh>
    <rPh sb="42" eb="44">
      <t>キサイ</t>
    </rPh>
    <rPh sb="45" eb="47">
      <t>ホゾン</t>
    </rPh>
    <rPh sb="47" eb="49">
      <t>ホウホウ</t>
    </rPh>
    <rPh sb="50" eb="52">
      <t>チョクシャ</t>
    </rPh>
    <rPh sb="52" eb="54">
      <t>ニッコウ</t>
    </rPh>
    <rPh sb="55" eb="56">
      <t>サ</t>
    </rPh>
    <rPh sb="58" eb="60">
      <t>ジョウオン</t>
    </rPh>
    <rPh sb="61" eb="63">
      <t>ホゾン</t>
    </rPh>
    <rPh sb="76" eb="79">
      <t>ハンバイシャ</t>
    </rPh>
    <rPh sb="83" eb="85">
      <t>ショクヒン</t>
    </rPh>
    <rPh sb="85" eb="89">
      <t>カブシキガイシャ</t>
    </rPh>
    <rPh sb="95" eb="98">
      <t>サッポロシ</t>
    </rPh>
    <rPh sb="100" eb="101">
      <t>ク</t>
    </rPh>
    <rPh sb="109" eb="112">
      <t>セイゾウシャ</t>
    </rPh>
    <rPh sb="116" eb="118">
      <t>ショクヒン</t>
    </rPh>
    <rPh sb="118" eb="122">
      <t>カブシキガイシャ</t>
    </rPh>
    <rPh sb="133" eb="134">
      <t>ク</t>
    </rPh>
    <phoneticPr fontId="1"/>
  </si>
  <si>
    <r>
      <t xml:space="preserve">既存商品の成分表示、製造者表示等
</t>
    </r>
    <r>
      <rPr>
        <sz val="8"/>
        <rFont val="ＭＳ 明朝"/>
        <family val="1"/>
        <charset val="128"/>
      </rPr>
      <t>※欄内に画像ファイルを
貼付するか、同内容を文字でご記入ください。
新規開発の場合、記入不要です。</t>
    </r>
    <rPh sb="0" eb="2">
      <t>キゾン</t>
    </rPh>
    <rPh sb="2" eb="4">
      <t>ショウヒン</t>
    </rPh>
    <rPh sb="5" eb="7">
      <t>セイブン</t>
    </rPh>
    <rPh sb="7" eb="9">
      <t>ヒョウジ</t>
    </rPh>
    <rPh sb="10" eb="12">
      <t>セイゾウ</t>
    </rPh>
    <rPh sb="12" eb="13">
      <t>シャ</t>
    </rPh>
    <rPh sb="13" eb="15">
      <t>ヒョウジ</t>
    </rPh>
    <rPh sb="15" eb="16">
      <t>トウ</t>
    </rPh>
    <rPh sb="21" eb="23">
      <t>ガゾウ</t>
    </rPh>
    <rPh sb="29" eb="31">
      <t>チョウフ</t>
    </rPh>
    <rPh sb="35" eb="36">
      <t>ドウ</t>
    </rPh>
    <rPh sb="36" eb="38">
      <t>ナイヨウ</t>
    </rPh>
    <rPh sb="39" eb="41">
      <t>モジ</t>
    </rPh>
    <rPh sb="43" eb="45">
      <t>キニュウ</t>
    </rPh>
    <rPh sb="51" eb="53">
      <t>シンキ</t>
    </rPh>
    <rPh sb="53" eb="55">
      <t>カイハツ</t>
    </rPh>
    <rPh sb="56" eb="58">
      <t>バアイ</t>
    </rPh>
    <rPh sb="59" eb="61">
      <t>キニュウ</t>
    </rPh>
    <rPh sb="61" eb="63">
      <t>フヨウ</t>
    </rPh>
    <phoneticPr fontId="4"/>
  </si>
  <si>
    <t>北海道グルテンフリーぱすた
（※現時点での案で構いません。）</t>
    <rPh sb="0" eb="3">
      <t>ホッカイドウ</t>
    </rPh>
    <rPh sb="16" eb="19">
      <t>ゲンジテン</t>
    </rPh>
    <rPh sb="21" eb="22">
      <t>アン</t>
    </rPh>
    <rPh sb="23" eb="24">
      <t>カマ</t>
    </rPh>
    <phoneticPr fontId="1"/>
  </si>
  <si>
    <r>
      <t xml:space="preserve">本事業で製造する輸出仕様食品
</t>
    </r>
    <r>
      <rPr>
        <u/>
        <sz val="8"/>
        <rFont val="ＭＳ 明朝"/>
        <family val="1"/>
        <charset val="128"/>
      </rPr>
      <t>※既存商品の改良ではなく、新たに商品を開発する場合は「新規/改良案」欄のみご記入ください。</t>
    </r>
    <rPh sb="16" eb="18">
      <t>キゾン</t>
    </rPh>
    <rPh sb="18" eb="20">
      <t>ショウヒン</t>
    </rPh>
    <rPh sb="21" eb="23">
      <t>カイリョウ</t>
    </rPh>
    <rPh sb="28" eb="29">
      <t>アラ</t>
    </rPh>
    <rPh sb="31" eb="33">
      <t>ショウヒン</t>
    </rPh>
    <rPh sb="34" eb="36">
      <t>カイハツ</t>
    </rPh>
    <rPh sb="38" eb="40">
      <t>バアイ</t>
    </rPh>
    <rPh sb="42" eb="44">
      <t>シンキ</t>
    </rPh>
    <rPh sb="45" eb="47">
      <t>カイリョウ</t>
    </rPh>
    <rPh sb="47" eb="48">
      <t>アン</t>
    </rPh>
    <rPh sb="49" eb="50">
      <t>ラン</t>
    </rPh>
    <rPh sb="53" eb="55">
      <t>キニュウ</t>
    </rPh>
    <phoneticPr fontId="4"/>
  </si>
  <si>
    <t>既存商品/改良前</t>
    <rPh sb="0" eb="2">
      <t>キゾン</t>
    </rPh>
    <rPh sb="2" eb="4">
      <t>ショウヒン</t>
    </rPh>
    <rPh sb="5" eb="7">
      <t>カイリョウ</t>
    </rPh>
    <rPh sb="7" eb="8">
      <t>マエ</t>
    </rPh>
    <phoneticPr fontId="1"/>
  </si>
  <si>
    <t>新商品/改良案</t>
    <rPh sb="0" eb="1">
      <t>シン</t>
    </rPh>
    <rPh sb="1" eb="3">
      <t>ショウヒン</t>
    </rPh>
    <rPh sb="4" eb="6">
      <t>カイリョウ</t>
    </rPh>
    <rPh sb="6" eb="7">
      <t>アン</t>
    </rPh>
    <phoneticPr fontId="1"/>
  </si>
  <si>
    <t>OEM製造</t>
    <rPh sb="3" eb="5">
      <t>セイゾウ</t>
    </rPh>
    <phoneticPr fontId="1"/>
  </si>
  <si>
    <t>機械を導入して、自社にて製粉を行い、
OEMにて製造</t>
  </si>
  <si>
    <r>
      <t xml:space="preserve">賞味期間・消費期限
</t>
    </r>
    <r>
      <rPr>
        <sz val="8"/>
        <rFont val="ＭＳ 明朝"/>
        <family val="1"/>
        <charset val="128"/>
      </rPr>
      <t>※該当する方へ○を付けてください。</t>
    </r>
    <phoneticPr fontId="1"/>
  </si>
  <si>
    <t>補助金申請額</t>
    <rPh sb="0" eb="3">
      <t>ホジョキン</t>
    </rPh>
    <rPh sb="3" eb="5">
      <t>シンセイ</t>
    </rPh>
    <rPh sb="5" eb="6">
      <t>ガク</t>
    </rPh>
    <phoneticPr fontId="1"/>
  </si>
  <si>
    <t>様式１の２ (4/4)</t>
    <rPh sb="0" eb="2">
      <t>ヨウシキ</t>
    </rPh>
    <phoneticPr fontId="4"/>
  </si>
  <si>
    <t>　　　　　　　　　事業実施期間（補助金交付決定日～翌年2月末日以前）内に、契約・納品（サービス提供含む）・請求・資金移動
　　　　　　　　　が伴う支払が完了する経費である必要があります。</t>
    <rPh sb="29" eb="30">
      <t>マツ</t>
    </rPh>
    <phoneticPr fontId="1"/>
  </si>
  <si>
    <t>　　　　　　　　　事業実施期間（補助金交付決定日～翌年2月末日以前）内に契約・納品（サービス提供含む）・請求・資金移動
　　　　　　　　　が伴う支払が完了する経費である必要があります。</t>
    <rPh sb="29" eb="30">
      <t>マツ</t>
    </rPh>
    <phoneticPr fontId="1"/>
  </si>
  <si>
    <r>
      <t xml:space="preserve">従業員数
</t>
    </r>
    <r>
      <rPr>
        <sz val="8"/>
        <rFont val="ＭＳ 明朝"/>
        <family val="1"/>
        <charset val="128"/>
      </rPr>
      <t>※平成31年4月1日
時点、正職員のみの数</t>
    </r>
    <rPh sb="0" eb="3">
      <t>ジュウギョウイン</t>
    </rPh>
    <rPh sb="3" eb="4">
      <t>スウ</t>
    </rPh>
    <rPh sb="6" eb="8">
      <t>ヘイセイ</t>
    </rPh>
    <rPh sb="10" eb="11">
      <t>ネン</t>
    </rPh>
    <rPh sb="12" eb="13">
      <t>ガツ</t>
    </rPh>
    <rPh sb="14" eb="15">
      <t>ニチ</t>
    </rPh>
    <rPh sb="16" eb="18">
      <t>ジテン</t>
    </rPh>
    <rPh sb="19" eb="22">
      <t>セイショクイン</t>
    </rPh>
    <rPh sb="25" eb="26">
      <t>カズ</t>
    </rPh>
    <phoneticPr fontId="1"/>
  </si>
  <si>
    <t>輸出実績等（平成30年[2018年]1月～12月、出荷日基準）</t>
    <rPh sb="0" eb="2">
      <t>ユシュツ</t>
    </rPh>
    <rPh sb="2" eb="4">
      <t>ジッセキ</t>
    </rPh>
    <rPh sb="4" eb="5">
      <t>トウ</t>
    </rPh>
    <rPh sb="6" eb="8">
      <t>ヘイセイ</t>
    </rPh>
    <rPh sb="10" eb="11">
      <t>ネン</t>
    </rPh>
    <rPh sb="16" eb="17">
      <t>ネン</t>
    </rPh>
    <rPh sb="19" eb="20">
      <t>ガツ</t>
    </rPh>
    <rPh sb="23" eb="24">
      <t>ガツ</t>
    </rPh>
    <rPh sb="25" eb="28">
      <t>シュッカビ</t>
    </rPh>
    <rPh sb="28" eb="30">
      <t>キジュン</t>
    </rPh>
    <phoneticPr fontId="4"/>
  </si>
  <si>
    <t>令和2年度の目標
販売量および販売額</t>
    <rPh sb="0" eb="2">
      <t>レイワ</t>
    </rPh>
    <rPh sb="3" eb="5">
      <t>ネンド</t>
    </rPh>
    <rPh sb="6" eb="8">
      <t>モクヒョウ</t>
    </rPh>
    <rPh sb="9" eb="11">
      <t>ハンバイ</t>
    </rPh>
    <rPh sb="11" eb="12">
      <t>リョウ</t>
    </rPh>
    <rPh sb="15" eb="17">
      <t>ハンバイ</t>
    </rPh>
    <rPh sb="17" eb="18">
      <t>ガク</t>
    </rPh>
    <phoneticPr fontId="4"/>
  </si>
  <si>
    <t>令和元年度の目標
販売量および販売額</t>
    <rPh sb="0" eb="2">
      <t>レイワ</t>
    </rPh>
    <rPh sb="2" eb="3">
      <t>ガン</t>
    </rPh>
    <rPh sb="3" eb="5">
      <t>ネンド</t>
    </rPh>
    <rPh sb="6" eb="8">
      <t>モクヒョウ</t>
    </rPh>
    <rPh sb="9" eb="11">
      <t>ハンバイ</t>
    </rPh>
    <rPh sb="11" eb="12">
      <t>リョウ</t>
    </rPh>
    <rPh sb="15" eb="17">
      <t>ハンバイ</t>
    </rPh>
    <rPh sb="17" eb="18">
      <t>ガク</t>
    </rPh>
    <phoneticPr fontId="4"/>
  </si>
  <si>
    <t>令和元年度の目標
販売量および販売額</t>
    <rPh sb="0" eb="3">
      <t>レイワガン</t>
    </rPh>
    <rPh sb="3" eb="5">
      <t>ネンド</t>
    </rPh>
    <rPh sb="6" eb="8">
      <t>モクヒョウ</t>
    </rPh>
    <rPh sb="9" eb="11">
      <t>ハンバイ</t>
    </rPh>
    <rPh sb="11" eb="12">
      <t>リョウ</t>
    </rPh>
    <rPh sb="15" eb="17">
      <t>ハンバイ</t>
    </rPh>
    <rPh sb="17" eb="18">
      <t>ガク</t>
    </rPh>
    <phoneticPr fontId="4"/>
  </si>
  <si>
    <t>3. 商品開発計画</t>
    <rPh sb="3" eb="5">
      <t>ショウヒン</t>
    </rPh>
    <rPh sb="5" eb="7">
      <t>カイハツ</t>
    </rPh>
    <rPh sb="7" eb="9">
      <t>ケイカク</t>
    </rPh>
    <phoneticPr fontId="1"/>
  </si>
  <si>
    <t>4. 経費明細</t>
    <phoneticPr fontId="4"/>
  </si>
  <si>
    <t>賞味期間・消費期限　　　　　　　　　日</t>
    <rPh sb="18" eb="19">
      <t>ニチ</t>
    </rPh>
    <phoneticPr fontId="1"/>
  </si>
  <si>
    <t>賞味期間・消費期限　　　　　　　　日</t>
    <rPh sb="17" eb="18">
      <t>ニチ</t>
    </rPh>
    <phoneticPr fontId="1"/>
  </si>
  <si>
    <t>　　　　　　　　「補助対象経費」となるか、又はどの「費用項目」に該当するか不明な場合には事前にお問合わせください。</t>
    <rPh sb="21" eb="22">
      <t>マタ</t>
    </rPh>
    <rPh sb="49" eb="50">
      <t>ア</t>
    </rPh>
    <phoneticPr fontId="1"/>
  </si>
  <si>
    <t>３ 輸出関係費</t>
    <rPh sb="2" eb="4">
      <t>ユシュツ</t>
    </rPh>
    <rPh sb="4" eb="6">
      <t>カンケイ</t>
    </rPh>
    <rPh sb="6" eb="7">
      <t>ヒ</t>
    </rPh>
    <phoneticPr fontId="4"/>
  </si>
  <si>
    <t>1 製造費</t>
    <rPh sb="2" eb="4">
      <t>セイゾウ</t>
    </rPh>
    <rPh sb="4" eb="5">
      <t>ヒ</t>
    </rPh>
    <phoneticPr fontId="4"/>
  </si>
  <si>
    <r>
      <t xml:space="preserve">２ 機器費
</t>
    </r>
    <r>
      <rPr>
        <b/>
        <sz val="10"/>
        <rFont val="ＭＳ 明朝"/>
        <family val="1"/>
        <charset val="128"/>
      </rPr>
      <t>（上限50万円）</t>
    </r>
    <rPh sb="2" eb="4">
      <t>キキ</t>
    </rPh>
    <rPh sb="4" eb="5">
      <t>ヒ</t>
    </rPh>
    <rPh sb="7" eb="9">
      <t>ジョウゲン</t>
    </rPh>
    <rPh sb="11" eb="13">
      <t>マンエン</t>
    </rPh>
    <phoneticPr fontId="4"/>
  </si>
  <si>
    <r>
      <t xml:space="preserve">４ 海外マーケティング費
</t>
    </r>
    <r>
      <rPr>
        <b/>
        <sz val="9.5"/>
        <rFont val="ＭＳ 明朝"/>
        <family val="1"/>
        <charset val="128"/>
      </rPr>
      <t>（コンサルタント経費 上限20万円）</t>
    </r>
    <rPh sb="2" eb="4">
      <t>カイガイ</t>
    </rPh>
    <rPh sb="11" eb="12">
      <t>ヒ</t>
    </rPh>
    <rPh sb="21" eb="23">
      <t>ケイヒ</t>
    </rPh>
    <rPh sb="24" eb="26">
      <t>ジョウゲン</t>
    </rPh>
    <rPh sb="28" eb="30">
      <t>マンエン</t>
    </rPh>
    <phoneticPr fontId="4"/>
  </si>
  <si>
    <t>５ 旅費</t>
    <rPh sb="2" eb="4">
      <t>リョヒ</t>
    </rPh>
    <phoneticPr fontId="4"/>
  </si>
  <si>
    <r>
      <t>６ その他</t>
    </r>
    <r>
      <rPr>
        <b/>
        <sz val="9"/>
        <rFont val="ＭＳ 明朝"/>
        <family val="1"/>
        <charset val="128"/>
      </rPr>
      <t>（一財）さっぽろ産業振興財団理事長が適当と認める経費</t>
    </r>
    <rPh sb="6" eb="7">
      <t>イチ</t>
    </rPh>
    <rPh sb="7" eb="8">
      <t>ザイ</t>
    </rPh>
    <rPh sb="13" eb="15">
      <t>サンギョウ</t>
    </rPh>
    <rPh sb="15" eb="17">
      <t>シンコウ</t>
    </rPh>
    <rPh sb="17" eb="19">
      <t>ザイダン</t>
    </rPh>
    <rPh sb="19" eb="22">
      <t>リジチョウ</t>
    </rPh>
    <phoneticPr fontId="4"/>
  </si>
  <si>
    <t>①</t>
    <phoneticPr fontId="1"/>
  </si>
  <si>
    <t>②</t>
    <phoneticPr fontId="1"/>
  </si>
  <si>
    <t>③</t>
    <phoneticPr fontId="1"/>
  </si>
  <si>
    <t>④</t>
    <phoneticPr fontId="1"/>
  </si>
  <si>
    <t>⑤</t>
    <phoneticPr fontId="1"/>
  </si>
  <si>
    <t>４および５の補助対象経費の合計額は、補助対象経費の全体の1/2未満として下さい。[(１～６の合計額)/2＞(４+５)]</t>
    <phoneticPr fontId="1"/>
  </si>
  <si>
    <t>１ 製造費</t>
    <rPh sb="2" eb="4">
      <t>セイゾウ</t>
    </rPh>
    <rPh sb="4" eb="5">
      <t>ヒ</t>
    </rPh>
    <phoneticPr fontId="4"/>
  </si>
  <si>
    <t>２ 機器費
（上限50万円）</t>
    <rPh sb="2" eb="4">
      <t>キキ</t>
    </rPh>
    <rPh sb="4" eb="5">
      <t>ヒ</t>
    </rPh>
    <phoneticPr fontId="4"/>
  </si>
  <si>
    <t>４ 海外マーケティング費
（コンサルタント経費 上限20万円）</t>
    <rPh sb="2" eb="4">
      <t>カイガイ</t>
    </rPh>
    <rPh sb="11" eb="12">
      <t>ヒ</t>
    </rPh>
    <phoneticPr fontId="4"/>
  </si>
  <si>
    <t>６ その他（一財）さっぽろ産業振興財団理事長が適当と認める経費</t>
    <rPh sb="6" eb="7">
      <t>イチ</t>
    </rPh>
    <rPh sb="7" eb="8">
      <t>ザイ</t>
    </rPh>
    <rPh sb="13" eb="15">
      <t>サンギョウ</t>
    </rPh>
    <rPh sb="15" eb="17">
      <t>シンコウ</t>
    </rPh>
    <rPh sb="17" eb="19">
      <t>ザイダン</t>
    </rPh>
    <rPh sb="19" eb="22">
      <t>リジチョウ</t>
    </rPh>
    <phoneticPr fontId="4"/>
  </si>
  <si>
    <t>４および５の補助対象経費の合計額は、補助対象経費の全体の1/2未満として下さい。[(１～２の合計額)/2＞(４+５)]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</si>
</sst>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Red]\-#,##0\ "/>
  </numFmts>
  <fonts count="3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8"/>
      <name val="ＭＳ 明朝"/>
      <family val="1"/>
      <charset val="128"/>
    </font>
    <font>
      <b/>
      <sz val="16"/>
      <name val="ＭＳ 明朝"/>
      <family val="1"/>
      <charset val="128"/>
    </font>
    <font>
      <b/>
      <sz val="12"/>
      <name val="ＭＳ 明朝"/>
      <family val="1"/>
      <charset val="128"/>
    </font>
    <font>
      <sz val="9"/>
      <name val="ＭＳ 明朝"/>
      <family val="1"/>
      <charset val="128"/>
    </font>
    <font>
      <sz val="11"/>
      <color theme="1"/>
      <name val="ＭＳ 明朝"/>
      <family val="1"/>
      <charset val="128"/>
    </font>
    <font>
      <b/>
      <sz val="11"/>
      <name val="ＭＳ 明朝"/>
      <family val="1"/>
      <charset val="128"/>
    </font>
    <font>
      <sz val="11"/>
      <name val="ＭＳ 明朝"/>
      <family val="1"/>
      <charset val="128"/>
    </font>
    <font>
      <sz val="10"/>
      <name val="ＭＳ 明朝"/>
      <family val="1"/>
      <charset val="128"/>
    </font>
    <font>
      <b/>
      <sz val="10"/>
      <name val="ＭＳ 明朝"/>
      <family val="1"/>
      <charset val="128"/>
    </font>
    <font>
      <b/>
      <sz val="10"/>
      <color theme="1"/>
      <name val="ＭＳ 明朝"/>
      <family val="1"/>
      <charset val="128"/>
    </font>
    <font>
      <sz val="10"/>
      <color theme="1"/>
      <name val="ＭＳ 明朝"/>
      <family val="1"/>
      <charset val="128"/>
    </font>
    <font>
      <sz val="11"/>
      <color rgb="FFFF0000"/>
      <name val="ＭＳ 明朝"/>
      <family val="1"/>
      <charset val="128"/>
    </font>
    <font>
      <sz val="12"/>
      <color rgb="FFFF0000"/>
      <name val="ＭＳ 明朝"/>
      <family val="1"/>
      <charset val="128"/>
    </font>
    <font>
      <sz val="11"/>
      <color theme="1"/>
      <name val="ＭＳ Ｐゴシック"/>
      <family val="2"/>
      <charset val="128"/>
      <scheme val="minor"/>
    </font>
    <font>
      <sz val="9"/>
      <color rgb="FFFF0000"/>
      <name val="ＭＳ 明朝"/>
      <family val="1"/>
      <charset val="128"/>
    </font>
    <font>
      <b/>
      <sz val="11"/>
      <color rgb="FFFF0000"/>
      <name val="ＭＳ 明朝"/>
      <family val="1"/>
      <charset val="128"/>
    </font>
    <font>
      <b/>
      <sz val="9"/>
      <name val="Arial"/>
      <family val="2"/>
    </font>
    <font>
      <sz val="11"/>
      <name val="ＭＳ Ｐゴシック"/>
      <family val="2"/>
      <charset val="128"/>
      <scheme val="minor"/>
    </font>
    <font>
      <sz val="8"/>
      <color rgb="FFFF0000"/>
      <name val="ＭＳ 明朝"/>
      <family val="1"/>
      <charset val="128"/>
    </font>
    <font>
      <sz val="12"/>
      <color theme="1"/>
      <name val="ＭＳ 明朝"/>
      <family val="1"/>
      <charset val="128"/>
    </font>
    <font>
      <sz val="10"/>
      <color indexed="8"/>
      <name val="ヒラギノ角ゴ ProN W3"/>
      <family val="3"/>
      <charset val="128"/>
    </font>
    <font>
      <b/>
      <sz val="9"/>
      <name val="ＭＳ 明朝"/>
      <family val="1"/>
      <charset val="128"/>
    </font>
    <font>
      <b/>
      <sz val="9.5"/>
      <name val="ＭＳ 明朝"/>
      <family val="1"/>
      <charset val="128"/>
    </font>
    <font>
      <b/>
      <u/>
      <sz val="11"/>
      <color rgb="FFFF0000"/>
      <name val="ＭＳ 明朝"/>
      <family val="1"/>
      <charset val="128"/>
    </font>
    <font>
      <sz val="11"/>
      <color rgb="FFFF0000"/>
      <name val="ＭＳ Ｐゴシック"/>
      <family val="2"/>
      <charset val="128"/>
      <scheme val="minor"/>
    </font>
    <font>
      <sz val="11"/>
      <color rgb="FFFF0000"/>
      <name val="ＭＳ Ｐゴシック"/>
      <family val="3"/>
      <charset val="128"/>
      <scheme val="minor"/>
    </font>
    <font>
      <b/>
      <sz val="10"/>
      <color rgb="FFFF0000"/>
      <name val="ＭＳ 明朝"/>
      <family val="1"/>
      <charset val="128"/>
    </font>
    <font>
      <b/>
      <sz val="9"/>
      <color rgb="FFFF0000"/>
      <name val="ＭＳ 明朝"/>
      <family val="1"/>
      <charset val="128"/>
    </font>
    <font>
      <u/>
      <sz val="8"/>
      <name val="ＭＳ 明朝"/>
      <family val="1"/>
      <charset val="128"/>
    </font>
    <font>
      <sz val="7.5"/>
      <name val="ＭＳ 明朝"/>
      <family val="1"/>
      <charset val="128"/>
    </font>
  </fonts>
  <fills count="6">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3"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6">
    <xf numFmtId="0" fontId="0" fillId="0" borderId="0">
      <alignment vertical="center"/>
    </xf>
    <xf numFmtId="0" fontId="2" fillId="0" borderId="0"/>
    <xf numFmtId="38" fontId="2" fillId="0" borderId="0" applyFont="0" applyFill="0" applyBorder="0" applyAlignment="0" applyProtection="0">
      <alignment vertical="center"/>
    </xf>
    <xf numFmtId="0" fontId="2" fillId="0" borderId="0">
      <alignment vertical="center"/>
    </xf>
    <xf numFmtId="6" fontId="18" fillId="0" borderId="0" applyFont="0" applyFill="0" applyBorder="0" applyAlignment="0" applyProtection="0">
      <alignment vertical="center"/>
    </xf>
    <xf numFmtId="0" fontId="25" fillId="0" borderId="0" applyNumberFormat="0" applyFill="0" applyBorder="0" applyProtection="0">
      <alignment vertical="top" wrapText="1"/>
    </xf>
  </cellStyleXfs>
  <cellXfs count="188">
    <xf numFmtId="0" fontId="0" fillId="0" borderId="0" xfId="0">
      <alignment vertical="center"/>
    </xf>
    <xf numFmtId="0" fontId="3" fillId="0" borderId="0" xfId="1" applyFont="1"/>
    <xf numFmtId="49" fontId="3" fillId="0" borderId="1" xfId="1" applyNumberFormat="1" applyFont="1" applyBorder="1" applyAlignment="1">
      <alignment horizontal="right" vertical="center"/>
    </xf>
    <xf numFmtId="49" fontId="3" fillId="0" borderId="1" xfId="1" applyNumberFormat="1" applyFont="1" applyBorder="1" applyAlignment="1">
      <alignment horizontal="right" vertical="center" wrapText="1"/>
    </xf>
    <xf numFmtId="0" fontId="7" fillId="0" borderId="0" xfId="1" applyFont="1"/>
    <xf numFmtId="0" fontId="3" fillId="2" borderId="1" xfId="1" applyFont="1" applyFill="1" applyBorder="1" applyAlignment="1">
      <alignment horizontal="center" vertical="center"/>
    </xf>
    <xf numFmtId="49" fontId="3" fillId="2" borderId="1" xfId="1" applyNumberFormat="1" applyFont="1" applyFill="1" applyBorder="1" applyAlignment="1">
      <alignment horizontal="center" vertical="center" wrapText="1"/>
    </xf>
    <xf numFmtId="49" fontId="3" fillId="2" borderId="1" xfId="1" applyNumberFormat="1" applyFont="1" applyFill="1" applyBorder="1" applyAlignment="1">
      <alignment horizontal="center" vertical="center"/>
    </xf>
    <xf numFmtId="0" fontId="8" fillId="2" borderId="1"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7" fillId="0" borderId="0" xfId="1" applyFont="1" applyAlignment="1">
      <alignment wrapText="1"/>
    </xf>
    <xf numFmtId="0" fontId="9" fillId="0" borderId="0" xfId="0" applyFont="1">
      <alignment vertical="center"/>
    </xf>
    <xf numFmtId="38" fontId="10" fillId="0" borderId="0" xfId="2" applyFont="1" applyAlignment="1">
      <alignment vertical="center" wrapText="1"/>
    </xf>
    <xf numFmtId="38" fontId="11" fillId="0" borderId="0" xfId="2" applyFont="1">
      <alignment vertical="center"/>
    </xf>
    <xf numFmtId="38" fontId="11" fillId="0" borderId="0" xfId="2" applyFont="1" applyAlignment="1">
      <alignment horizontal="right" vertical="center"/>
    </xf>
    <xf numFmtId="0" fontId="3" fillId="0" borderId="0" xfId="2" applyNumberFormat="1" applyFont="1" applyAlignment="1">
      <alignment vertical="center" wrapText="1"/>
    </xf>
    <xf numFmtId="0" fontId="3" fillId="0" borderId="0" xfId="2" applyNumberFormat="1" applyFont="1">
      <alignment vertical="center"/>
    </xf>
    <xf numFmtId="38" fontId="3" fillId="0" borderId="0" xfId="2" applyFont="1">
      <alignment vertical="center"/>
    </xf>
    <xf numFmtId="38" fontId="3" fillId="0" borderId="0" xfId="2" applyFont="1" applyAlignment="1">
      <alignment vertical="center" wrapText="1"/>
    </xf>
    <xf numFmtId="38" fontId="3" fillId="0" borderId="0" xfId="2" applyFont="1" applyAlignment="1">
      <alignment horizontal="left" vertical="center"/>
    </xf>
    <xf numFmtId="0" fontId="13" fillId="0" borderId="0" xfId="1" applyFont="1"/>
    <xf numFmtId="0" fontId="14" fillId="0" borderId="0" xfId="0" applyFont="1">
      <alignment vertical="center"/>
    </xf>
    <xf numFmtId="0" fontId="12" fillId="2" borderId="1" xfId="1" applyFont="1" applyFill="1" applyBorder="1" applyAlignment="1">
      <alignment horizontal="center" vertical="center"/>
    </xf>
    <xf numFmtId="0" fontId="15" fillId="0" borderId="0" xfId="0" applyFont="1">
      <alignment vertical="center"/>
    </xf>
    <xf numFmtId="0" fontId="12" fillId="0" borderId="1" xfId="2" applyNumberFormat="1" applyFont="1" applyBorder="1">
      <alignment vertical="center"/>
    </xf>
    <xf numFmtId="0" fontId="3" fillId="0" borderId="1" xfId="1" applyFont="1" applyBorder="1" applyAlignment="1">
      <alignment horizontal="right" vertical="center"/>
    </xf>
    <xf numFmtId="0" fontId="16" fillId="0" borderId="0" xfId="1" applyFont="1"/>
    <xf numFmtId="49" fontId="17" fillId="0" borderId="1" xfId="1" applyNumberFormat="1" applyFont="1" applyBorder="1" applyAlignment="1">
      <alignment horizontal="right" vertical="center"/>
    </xf>
    <xf numFmtId="49" fontId="17" fillId="0" borderId="1" xfId="1" applyNumberFormat="1" applyFont="1" applyBorder="1" applyAlignment="1">
      <alignment horizontal="right" vertical="center" wrapText="1"/>
    </xf>
    <xf numFmtId="0" fontId="17" fillId="0" borderId="1" xfId="1" applyFont="1" applyBorder="1" applyAlignment="1">
      <alignment vertical="center" wrapText="1"/>
    </xf>
    <xf numFmtId="0" fontId="17" fillId="0" borderId="1" xfId="1" applyFont="1" applyBorder="1" applyAlignment="1">
      <alignment horizontal="right" vertical="center"/>
    </xf>
    <xf numFmtId="176" fontId="16" fillId="0" borderId="1" xfId="2" applyNumberFormat="1" applyFont="1" applyBorder="1">
      <alignment vertical="center"/>
    </xf>
    <xf numFmtId="49" fontId="3" fillId="0" borderId="1" xfId="1" applyNumberFormat="1" applyFont="1" applyBorder="1" applyAlignment="1">
      <alignment horizontal="center" vertical="center"/>
    </xf>
    <xf numFmtId="0" fontId="17" fillId="0" borderId="1" xfId="1" applyFont="1" applyBorder="1" applyAlignment="1">
      <alignment horizontal="center" vertical="center" wrapText="1"/>
    </xf>
    <xf numFmtId="0" fontId="18" fillId="0" borderId="0" xfId="0" applyFont="1">
      <alignment vertical="center"/>
    </xf>
    <xf numFmtId="176" fontId="16" fillId="3" borderId="1" xfId="2" applyNumberFormat="1" applyFont="1" applyFill="1" applyBorder="1">
      <alignment vertical="center"/>
    </xf>
    <xf numFmtId="176" fontId="11" fillId="0" borderId="1" xfId="2" applyNumberFormat="1" applyFont="1" applyBorder="1">
      <alignment vertical="center"/>
    </xf>
    <xf numFmtId="176" fontId="11" fillId="3" borderId="1" xfId="2" applyNumberFormat="1" applyFont="1" applyFill="1" applyBorder="1">
      <alignment vertical="center"/>
    </xf>
    <xf numFmtId="0" fontId="10" fillId="4" borderId="3" xfId="2" applyNumberFormat="1" applyFont="1" applyFill="1" applyBorder="1">
      <alignment vertical="center"/>
    </xf>
    <xf numFmtId="0" fontId="11" fillId="4" borderId="2" xfId="3" applyFont="1" applyFill="1" applyBorder="1">
      <alignment vertical="center"/>
    </xf>
    <xf numFmtId="176" fontId="11" fillId="4" borderId="1" xfId="2" applyNumberFormat="1" applyFont="1" applyFill="1" applyBorder="1">
      <alignment vertical="center"/>
    </xf>
    <xf numFmtId="38" fontId="10" fillId="5" borderId="1" xfId="2" applyFont="1" applyFill="1" applyBorder="1" applyAlignment="1">
      <alignment horizontal="center" vertical="center" wrapText="1"/>
    </xf>
    <xf numFmtId="38" fontId="10" fillId="5" borderId="1" xfId="2" applyFont="1" applyFill="1" applyBorder="1" applyAlignment="1">
      <alignment horizontal="center" vertical="center"/>
    </xf>
    <xf numFmtId="176" fontId="16" fillId="4" borderId="1" xfId="2" applyNumberFormat="1" applyFont="1" applyFill="1" applyBorder="1">
      <alignment vertical="center"/>
    </xf>
    <xf numFmtId="0" fontId="22" fillId="0" borderId="0" xfId="0" applyFont="1">
      <alignment vertical="center"/>
    </xf>
    <xf numFmtId="0" fontId="11" fillId="0" borderId="0" xfId="3" applyFont="1" applyAlignment="1">
      <alignment vertical="center" wrapText="1"/>
    </xf>
    <xf numFmtId="0" fontId="9" fillId="0" borderId="0" xfId="0" applyFont="1" applyAlignment="1">
      <alignment horizontal="right" vertical="center"/>
    </xf>
    <xf numFmtId="176" fontId="11" fillId="0" borderId="0" xfId="2" applyNumberFormat="1" applyFont="1">
      <alignment vertical="center"/>
    </xf>
    <xf numFmtId="176" fontId="16" fillId="0" borderId="0" xfId="2" applyNumberFormat="1" applyFont="1">
      <alignment vertical="center"/>
    </xf>
    <xf numFmtId="6" fontId="20" fillId="5" borderId="1" xfId="4" applyFont="1" applyFill="1" applyBorder="1">
      <alignment vertical="center"/>
    </xf>
    <xf numFmtId="6" fontId="10" fillId="5" borderId="1" xfId="4" applyFont="1" applyFill="1" applyBorder="1">
      <alignment vertical="center"/>
    </xf>
    <xf numFmtId="0" fontId="24" fillId="0" borderId="0" xfId="2" applyNumberFormat="1" applyFont="1" applyAlignment="1">
      <alignment vertical="center" wrapText="1"/>
    </xf>
    <xf numFmtId="0" fontId="24" fillId="0" borderId="0" xfId="2" applyNumberFormat="1" applyFont="1">
      <alignment vertical="center"/>
    </xf>
    <xf numFmtId="49" fontId="9" fillId="0" borderId="0" xfId="3" applyNumberFormat="1" applyFont="1" applyAlignment="1">
      <alignment horizontal="right" vertical="center" wrapText="1"/>
    </xf>
    <xf numFmtId="49" fontId="9" fillId="0" borderId="0" xfId="3" applyNumberFormat="1" applyFont="1" applyAlignment="1">
      <alignment horizontal="right" vertical="top" wrapText="1"/>
    </xf>
    <xf numFmtId="6" fontId="10" fillId="0" borderId="1" xfId="4" applyFont="1" applyBorder="1">
      <alignment vertical="center"/>
    </xf>
    <xf numFmtId="6" fontId="20" fillId="0" borderId="1" xfId="4" applyFont="1" applyBorder="1">
      <alignment vertical="center"/>
    </xf>
    <xf numFmtId="0" fontId="11" fillId="2" borderId="1" xfId="1" applyFont="1" applyFill="1" applyBorder="1" applyAlignment="1">
      <alignment horizontal="center" vertical="center" wrapText="1"/>
    </xf>
    <xf numFmtId="0" fontId="16" fillId="0" borderId="0" xfId="0" applyFont="1">
      <alignment vertical="center"/>
    </xf>
    <xf numFmtId="0" fontId="3" fillId="0" borderId="0" xfId="1" applyFont="1" applyAlignment="1">
      <alignment horizontal="center" vertical="center" wrapText="1"/>
    </xf>
    <xf numFmtId="38" fontId="11" fillId="0" borderId="0" xfId="2" applyFont="1" applyAlignment="1">
      <alignment horizontal="center" vertical="center" wrapText="1"/>
    </xf>
    <xf numFmtId="0" fontId="11" fillId="0" borderId="1" xfId="2" applyNumberFormat="1" applyFont="1" applyBorder="1" applyAlignment="1">
      <alignment horizontal="center" vertical="center" wrapText="1"/>
    </xf>
    <xf numFmtId="0" fontId="10" fillId="4" borderId="4" xfId="2" applyNumberFormat="1" applyFont="1" applyFill="1" applyBorder="1" applyAlignment="1">
      <alignment horizontal="center" vertical="center"/>
    </xf>
    <xf numFmtId="0" fontId="22" fillId="0" borderId="0" xfId="0" applyFont="1" applyAlignment="1">
      <alignment horizontal="center" vertical="center"/>
    </xf>
    <xf numFmtId="0" fontId="3" fillId="0" borderId="0" xfId="2" applyNumberFormat="1" applyFont="1" applyAlignment="1">
      <alignment horizontal="center" vertical="center" wrapText="1"/>
    </xf>
    <xf numFmtId="0" fontId="24" fillId="0" borderId="0" xfId="2" applyNumberFormat="1" applyFont="1" applyAlignment="1">
      <alignment horizontal="center" vertical="center" wrapText="1"/>
    </xf>
    <xf numFmtId="38" fontId="3" fillId="0" borderId="0" xfId="2" applyFont="1" applyAlignment="1">
      <alignment horizontal="center" vertical="center" wrapText="1"/>
    </xf>
    <xf numFmtId="176" fontId="11" fillId="0" borderId="1" xfId="2" applyNumberFormat="1" applyFont="1" applyBorder="1" applyAlignment="1">
      <alignment horizontal="right" vertical="center"/>
    </xf>
    <xf numFmtId="0" fontId="0" fillId="0" borderId="0" xfId="0" applyAlignment="1">
      <alignment horizontal="center" vertical="center"/>
    </xf>
    <xf numFmtId="0" fontId="3" fillId="0" borderId="7" xfId="1" applyFont="1" applyBorder="1"/>
    <xf numFmtId="0" fontId="15" fillId="2" borderId="1" xfId="1" applyFont="1" applyFill="1" applyBorder="1" applyAlignment="1">
      <alignment horizontal="center" vertical="center"/>
    </xf>
    <xf numFmtId="0" fontId="24" fillId="2"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1" fillId="0" borderId="0" xfId="0" applyFont="1">
      <alignment vertical="center"/>
    </xf>
    <xf numFmtId="0" fontId="12" fillId="2" borderId="3" xfId="1" applyFont="1" applyFill="1" applyBorder="1" applyAlignment="1">
      <alignment horizontal="center" vertical="center"/>
    </xf>
    <xf numFmtId="0" fontId="3" fillId="2" borderId="2" xfId="1" applyFont="1" applyFill="1" applyBorder="1" applyAlignment="1">
      <alignment horizontal="center" vertical="center"/>
    </xf>
    <xf numFmtId="49" fontId="12" fillId="2" borderId="2" xfId="1" applyNumberFormat="1" applyFont="1" applyFill="1" applyBorder="1" applyAlignment="1">
      <alignment horizontal="center" vertical="center"/>
    </xf>
    <xf numFmtId="0" fontId="12" fillId="2" borderId="6" xfId="1" applyFont="1" applyFill="1" applyBorder="1" applyAlignment="1">
      <alignment horizontal="center" vertical="center"/>
    </xf>
    <xf numFmtId="0" fontId="3" fillId="2" borderId="6" xfId="1" applyFont="1" applyFill="1" applyBorder="1" applyAlignment="1">
      <alignment horizontal="center" vertical="center" wrapText="1"/>
    </xf>
    <xf numFmtId="49" fontId="12" fillId="0" borderId="1" xfId="1" applyNumberFormat="1" applyFont="1" applyBorder="1" applyAlignment="1">
      <alignment horizontal="center" vertical="center"/>
    </xf>
    <xf numFmtId="49" fontId="12" fillId="0" borderId="1" xfId="1" applyNumberFormat="1" applyFont="1" applyBorder="1" applyAlignment="1">
      <alignment horizontal="center" vertical="center" wrapText="1"/>
    </xf>
    <xf numFmtId="49" fontId="12" fillId="0" borderId="1" xfId="1" applyNumberFormat="1" applyFont="1" applyBorder="1" applyAlignment="1">
      <alignment horizontal="left" vertical="center" wrapText="1"/>
    </xf>
    <xf numFmtId="49" fontId="12" fillId="0" borderId="1" xfId="1" applyNumberFormat="1" applyFont="1" applyBorder="1" applyAlignment="1">
      <alignment horizontal="right" vertical="center" wrapText="1"/>
    </xf>
    <xf numFmtId="0" fontId="3" fillId="2" borderId="1" xfId="1" applyFont="1" applyFill="1" applyBorder="1" applyAlignment="1">
      <alignment horizontal="center" vertical="center" wrapText="1" shrinkToFit="1"/>
    </xf>
    <xf numFmtId="38" fontId="12" fillId="0" borderId="0" xfId="2" applyFont="1">
      <alignment vertical="center"/>
    </xf>
    <xf numFmtId="38" fontId="12" fillId="0" borderId="1" xfId="2" applyFont="1" applyBorder="1">
      <alignment vertical="center"/>
    </xf>
    <xf numFmtId="0" fontId="3" fillId="2" borderId="3" xfId="1" applyFont="1" applyFill="1" applyBorder="1" applyAlignment="1">
      <alignment horizontal="center" vertical="center" wrapText="1"/>
    </xf>
    <xf numFmtId="0" fontId="9" fillId="2" borderId="4" xfId="0" applyFont="1" applyFill="1" applyBorder="1">
      <alignment vertical="center"/>
    </xf>
    <xf numFmtId="0" fontId="9" fillId="2" borderId="2" xfId="0" applyFont="1" applyFill="1" applyBorder="1">
      <alignment vertical="center"/>
    </xf>
    <xf numFmtId="0" fontId="24" fillId="2" borderId="3" xfId="1" applyFont="1" applyFill="1" applyBorder="1" applyAlignment="1">
      <alignment horizontal="center" vertical="center" wrapText="1"/>
    </xf>
    <xf numFmtId="0" fontId="3" fillId="0" borderId="0" xfId="1" applyFont="1" applyAlignment="1">
      <alignment vertical="top" wrapText="1"/>
    </xf>
    <xf numFmtId="0" fontId="0" fillId="0" borderId="0" xfId="0" applyAlignment="1">
      <alignment vertical="top" wrapText="1"/>
    </xf>
    <xf numFmtId="0" fontId="6" fillId="0" borderId="0" xfId="1" applyFont="1" applyAlignment="1">
      <alignment horizontal="center"/>
    </xf>
    <xf numFmtId="0" fontId="7" fillId="0" borderId="0" xfId="1" applyFont="1" applyAlignment="1">
      <alignment horizontal="left" vertical="center"/>
    </xf>
    <xf numFmtId="49" fontId="17" fillId="0" borderId="1" xfId="1" applyNumberFormat="1" applyFont="1" applyBorder="1" applyAlignment="1">
      <alignment horizontal="center" vertical="center"/>
    </xf>
    <xf numFmtId="49" fontId="17" fillId="0" borderId="3" xfId="1" applyNumberFormat="1" applyFont="1" applyBorder="1" applyAlignment="1">
      <alignment horizontal="center" vertical="center" wrapText="1"/>
    </xf>
    <xf numFmtId="49" fontId="17" fillId="0" borderId="4" xfId="1" applyNumberFormat="1" applyFont="1" applyBorder="1" applyAlignment="1">
      <alignment horizontal="center" vertical="center" wrapText="1"/>
    </xf>
    <xf numFmtId="49" fontId="17" fillId="0" borderId="2" xfId="1" applyNumberFormat="1" applyFont="1" applyBorder="1" applyAlignment="1">
      <alignment horizontal="center" vertical="center" wrapText="1"/>
    </xf>
    <xf numFmtId="49" fontId="3" fillId="0" borderId="1" xfId="1" applyNumberFormat="1" applyFont="1" applyBorder="1" applyAlignment="1">
      <alignment horizontal="left" vertical="top" wrapText="1"/>
    </xf>
    <xf numFmtId="49" fontId="17" fillId="0" borderId="1" xfId="1" applyNumberFormat="1" applyFont="1" applyBorder="1" applyAlignment="1">
      <alignment horizontal="left" vertical="top"/>
    </xf>
    <xf numFmtId="49" fontId="17" fillId="0" borderId="1" xfId="1" applyNumberFormat="1" applyFont="1" applyBorder="1" applyAlignment="1">
      <alignment horizontal="left" vertical="top" wrapText="1"/>
    </xf>
    <xf numFmtId="49" fontId="17" fillId="0" borderId="4" xfId="1" applyNumberFormat="1" applyFont="1" applyBorder="1" applyAlignment="1">
      <alignment horizontal="center" vertical="center"/>
    </xf>
    <xf numFmtId="49" fontId="17" fillId="0" borderId="2" xfId="1" applyNumberFormat="1" applyFont="1" applyBorder="1" applyAlignment="1">
      <alignment horizontal="center" vertical="center"/>
    </xf>
    <xf numFmtId="0" fontId="29" fillId="0" borderId="3" xfId="0" applyFont="1" applyBorder="1" applyAlignment="1">
      <alignment horizontal="center" vertical="center"/>
    </xf>
    <xf numFmtId="0" fontId="30" fillId="0" borderId="4" xfId="0" applyFont="1" applyBorder="1" applyAlignment="1">
      <alignment horizontal="center" vertical="center"/>
    </xf>
    <xf numFmtId="0" fontId="30" fillId="0" borderId="2" xfId="0" applyFont="1" applyBorder="1" applyAlignment="1">
      <alignment horizontal="center" vertical="center"/>
    </xf>
    <xf numFmtId="49" fontId="17" fillId="0" borderId="3" xfId="1" applyNumberFormat="1" applyFont="1" applyBorder="1" applyAlignment="1">
      <alignment horizontal="left" vertical="center" wrapText="1"/>
    </xf>
    <xf numFmtId="49" fontId="17" fillId="0" borderId="4" xfId="1" applyNumberFormat="1" applyFont="1" applyBorder="1" applyAlignment="1">
      <alignment horizontal="left" vertical="center"/>
    </xf>
    <xf numFmtId="49" fontId="17" fillId="0" borderId="2" xfId="1" applyNumberFormat="1" applyFont="1" applyBorder="1" applyAlignment="1">
      <alignment horizontal="left" vertical="center"/>
    </xf>
    <xf numFmtId="0" fontId="0" fillId="0" borderId="4" xfId="0" applyBorder="1">
      <alignment vertical="center"/>
    </xf>
    <xf numFmtId="0" fontId="0" fillId="0" borderId="2" xfId="0" applyBorder="1">
      <alignment vertical="center"/>
    </xf>
    <xf numFmtId="0" fontId="15" fillId="0" borderId="0" xfId="0" applyFont="1">
      <alignment vertical="center"/>
    </xf>
    <xf numFmtId="0" fontId="0" fillId="0" borderId="0" xfId="0">
      <alignment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wrapText="1"/>
    </xf>
    <xf numFmtId="0" fontId="3" fillId="0" borderId="2" xfId="1" applyFont="1" applyBorder="1" applyAlignment="1">
      <alignment horizontal="center" vertical="center" wrapText="1"/>
    </xf>
    <xf numFmtId="49" fontId="3" fillId="0" borderId="3" xfId="1" applyNumberFormat="1" applyFont="1" applyBorder="1" applyAlignment="1">
      <alignment horizontal="left" vertical="center" wrapText="1"/>
    </xf>
    <xf numFmtId="49" fontId="3" fillId="0" borderId="2" xfId="1" applyNumberFormat="1" applyFont="1" applyBorder="1" applyAlignment="1">
      <alignment horizontal="left" vertical="center" wrapText="1"/>
    </xf>
    <xf numFmtId="49" fontId="3" fillId="0" borderId="3" xfId="1" applyNumberFormat="1" applyFont="1" applyBorder="1" applyAlignment="1">
      <alignment horizontal="center" vertical="center" wrapText="1"/>
    </xf>
    <xf numFmtId="49" fontId="3" fillId="0" borderId="2" xfId="1" applyNumberFormat="1" applyFont="1" applyBorder="1" applyAlignment="1">
      <alignment horizontal="center" vertical="center" wrapText="1"/>
    </xf>
    <xf numFmtId="49" fontId="16" fillId="0" borderId="3" xfId="1" applyNumberFormat="1" applyFont="1" applyBorder="1" applyAlignment="1">
      <alignment horizontal="left" vertical="center" wrapText="1"/>
    </xf>
    <xf numFmtId="49" fontId="16" fillId="0" borderId="2" xfId="1" applyNumberFormat="1" applyFont="1" applyBorder="1" applyAlignment="1">
      <alignment horizontal="left" vertical="center" wrapText="1"/>
    </xf>
    <xf numFmtId="0" fontId="16" fillId="0" borderId="3" xfId="1" applyFont="1" applyBorder="1" applyAlignment="1">
      <alignment horizontal="left" vertical="center" wrapText="1"/>
    </xf>
    <xf numFmtId="0" fontId="16" fillId="0" borderId="2" xfId="1" applyFont="1" applyBorder="1" applyAlignment="1">
      <alignment horizontal="left" vertical="center" wrapText="1"/>
    </xf>
    <xf numFmtId="49" fontId="16" fillId="0" borderId="2" xfId="1" applyNumberFormat="1" applyFont="1" applyBorder="1" applyAlignment="1">
      <alignment horizontal="left" vertical="center"/>
    </xf>
    <xf numFmtId="49" fontId="12" fillId="0" borderId="3" xfId="1" applyNumberFormat="1" applyFont="1" applyBorder="1" applyAlignment="1">
      <alignment horizontal="left" vertical="center" wrapText="1"/>
    </xf>
    <xf numFmtId="49" fontId="12" fillId="0" borderId="2" xfId="1" applyNumberFormat="1" applyFont="1" applyBorder="1" applyAlignment="1">
      <alignment horizontal="left" vertical="center" wrapText="1"/>
    </xf>
    <xf numFmtId="49" fontId="12" fillId="0" borderId="3" xfId="1" applyNumberFormat="1" applyFont="1" applyBorder="1" applyAlignment="1">
      <alignment horizontal="center" vertical="center" wrapText="1"/>
    </xf>
    <xf numFmtId="49" fontId="12" fillId="0" borderId="2" xfId="1" applyNumberFormat="1" applyFont="1" applyBorder="1" applyAlignment="1">
      <alignment horizontal="center" vertical="center" wrapText="1"/>
    </xf>
    <xf numFmtId="0" fontId="3" fillId="2" borderId="4" xfId="1" applyFont="1" applyFill="1" applyBorder="1" applyAlignment="1">
      <alignment horizontal="center" vertical="center" wrapText="1"/>
    </xf>
    <xf numFmtId="0" fontId="3" fillId="2" borderId="2" xfId="1" applyFont="1" applyFill="1" applyBorder="1" applyAlignment="1">
      <alignment horizontal="center" vertical="center" wrapText="1"/>
    </xf>
    <xf numFmtId="49" fontId="12" fillId="2" borderId="3" xfId="1" applyNumberFormat="1" applyFont="1" applyFill="1" applyBorder="1" applyAlignment="1">
      <alignment horizontal="center" vertical="center"/>
    </xf>
    <xf numFmtId="49" fontId="12" fillId="2" borderId="2" xfId="1" applyNumberFormat="1" applyFont="1" applyFill="1" applyBorder="1" applyAlignment="1">
      <alignment horizontal="center" vertical="center"/>
    </xf>
    <xf numFmtId="49" fontId="12" fillId="0" borderId="2" xfId="1" applyNumberFormat="1" applyFont="1" applyBorder="1" applyAlignment="1">
      <alignment horizontal="center" vertical="center"/>
    </xf>
    <xf numFmtId="49" fontId="12" fillId="0" borderId="8" xfId="1" applyNumberFormat="1" applyFont="1" applyBorder="1" applyAlignment="1">
      <alignment horizontal="left" vertical="center"/>
    </xf>
    <xf numFmtId="49" fontId="12" fillId="0" borderId="9" xfId="1" applyNumberFormat="1" applyFont="1" applyBorder="1" applyAlignment="1">
      <alignment horizontal="left" vertical="center"/>
    </xf>
    <xf numFmtId="176" fontId="11" fillId="3" borderId="3" xfId="2" applyNumberFormat="1" applyFont="1" applyFill="1" applyBorder="1" applyAlignment="1">
      <alignment horizontal="left" vertical="center"/>
    </xf>
    <xf numFmtId="176" fontId="11" fillId="3" borderId="4" xfId="2" applyNumberFormat="1" applyFont="1" applyFill="1" applyBorder="1" applyAlignment="1">
      <alignment horizontal="left" vertical="center"/>
    </xf>
    <xf numFmtId="176" fontId="11" fillId="3" borderId="2" xfId="2" applyNumberFormat="1" applyFont="1" applyFill="1" applyBorder="1" applyAlignment="1">
      <alignment horizontal="left" vertical="center"/>
    </xf>
    <xf numFmtId="176" fontId="11" fillId="0" borderId="3" xfId="2" applyNumberFormat="1" applyFont="1" applyBorder="1" applyAlignment="1">
      <alignment horizontal="left" vertical="center"/>
    </xf>
    <xf numFmtId="176" fontId="11" fillId="0" borderId="4" xfId="2" applyNumberFormat="1" applyFont="1" applyBorder="1" applyAlignment="1">
      <alignment horizontal="left" vertical="center"/>
    </xf>
    <xf numFmtId="176" fontId="11" fillId="0" borderId="2" xfId="2" applyNumberFormat="1" applyFont="1" applyBorder="1" applyAlignment="1">
      <alignment horizontal="left" vertical="center"/>
    </xf>
    <xf numFmtId="176" fontId="11" fillId="4" borderId="3" xfId="2" applyNumberFormat="1" applyFont="1" applyFill="1" applyBorder="1" applyAlignment="1">
      <alignment horizontal="left" vertical="center"/>
    </xf>
    <xf numFmtId="176" fontId="11" fillId="4" borderId="4" xfId="2" applyNumberFormat="1" applyFont="1" applyFill="1" applyBorder="1" applyAlignment="1">
      <alignment horizontal="left" vertical="center"/>
    </xf>
    <xf numFmtId="176" fontId="11" fillId="4" borderId="2" xfId="2" applyNumberFormat="1" applyFont="1" applyFill="1" applyBorder="1" applyAlignment="1">
      <alignment horizontal="left" vertical="center"/>
    </xf>
    <xf numFmtId="0" fontId="9" fillId="0" borderId="0" xfId="3" applyFont="1" applyAlignment="1">
      <alignment vertical="center" wrapText="1"/>
    </xf>
    <xf numFmtId="0" fontId="18" fillId="0" borderId="0" xfId="0" applyFont="1" applyAlignment="1">
      <alignment vertical="center" wrapText="1"/>
    </xf>
    <xf numFmtId="0" fontId="9" fillId="0" borderId="0" xfId="3" applyFont="1" applyAlignment="1">
      <alignment vertical="top" wrapText="1"/>
    </xf>
    <xf numFmtId="0" fontId="18" fillId="0" borderId="0" xfId="0" applyFont="1" applyAlignment="1">
      <alignment vertical="top" wrapText="1"/>
    </xf>
    <xf numFmtId="38" fontId="10" fillId="5" borderId="3" xfId="2" applyFont="1" applyFill="1" applyBorder="1" applyAlignment="1">
      <alignment horizontal="center" vertical="center"/>
    </xf>
    <xf numFmtId="38" fontId="10" fillId="5" borderId="4" xfId="2" applyFont="1" applyFill="1" applyBorder="1" applyAlignment="1">
      <alignment horizontal="center" vertical="center"/>
    </xf>
    <xf numFmtId="38" fontId="10" fillId="5" borderId="2" xfId="2" applyFont="1" applyFill="1" applyBorder="1" applyAlignment="1">
      <alignment horizontal="center" vertical="center"/>
    </xf>
    <xf numFmtId="0" fontId="21" fillId="4" borderId="4" xfId="2" applyNumberFormat="1" applyFont="1" applyFill="1" applyBorder="1" applyAlignment="1">
      <alignment horizontal="center" vertical="center"/>
    </xf>
    <xf numFmtId="0" fontId="21" fillId="4" borderId="2" xfId="2" applyNumberFormat="1" applyFont="1" applyFill="1" applyBorder="1" applyAlignment="1">
      <alignment horizontal="center" vertical="center"/>
    </xf>
    <xf numFmtId="0" fontId="10" fillId="5" borderId="3" xfId="2" applyNumberFormat="1" applyFont="1" applyFill="1" applyBorder="1" applyAlignment="1">
      <alignment horizontal="right" vertical="center"/>
    </xf>
    <xf numFmtId="0" fontId="10" fillId="5" borderId="4" xfId="2" applyNumberFormat="1" applyFont="1" applyFill="1" applyBorder="1" applyAlignment="1">
      <alignment horizontal="right" vertical="center"/>
    </xf>
    <xf numFmtId="0" fontId="11" fillId="5" borderId="2" xfId="3" applyFont="1" applyFill="1" applyBorder="1" applyAlignment="1">
      <alignment horizontal="right" vertical="center"/>
    </xf>
    <xf numFmtId="176" fontId="10" fillId="5" borderId="3" xfId="2" applyNumberFormat="1" applyFont="1" applyFill="1" applyBorder="1" applyAlignment="1">
      <alignment horizontal="center" vertical="center"/>
    </xf>
    <xf numFmtId="0" fontId="22" fillId="5" borderId="2" xfId="0" applyFont="1" applyFill="1" applyBorder="1" applyAlignment="1">
      <alignment horizontal="center" vertical="center"/>
    </xf>
    <xf numFmtId="49" fontId="5" fillId="4" borderId="3" xfId="2" applyNumberFormat="1" applyFont="1" applyFill="1" applyBorder="1" applyAlignment="1">
      <alignment horizontal="left" vertical="center" wrapText="1"/>
    </xf>
    <xf numFmtId="49" fontId="5" fillId="4" borderId="4" xfId="2" applyNumberFormat="1" applyFont="1" applyFill="1" applyBorder="1" applyAlignment="1">
      <alignment horizontal="left" vertical="center" wrapText="1"/>
    </xf>
    <xf numFmtId="49" fontId="5" fillId="4" borderId="2" xfId="2" applyNumberFormat="1" applyFont="1" applyFill="1" applyBorder="1" applyAlignment="1">
      <alignment horizontal="left" vertical="center" wrapText="1"/>
    </xf>
    <xf numFmtId="176" fontId="10" fillId="5" borderId="3" xfId="2" applyNumberFormat="1" applyFont="1" applyFill="1" applyBorder="1" applyAlignment="1">
      <alignment horizontal="left" vertical="center"/>
    </xf>
    <xf numFmtId="176" fontId="10" fillId="5" borderId="4" xfId="2" applyNumberFormat="1" applyFont="1" applyFill="1" applyBorder="1" applyAlignment="1">
      <alignment horizontal="left" vertical="center"/>
    </xf>
    <xf numFmtId="176" fontId="10" fillId="5" borderId="2" xfId="2" applyNumberFormat="1" applyFont="1" applyFill="1" applyBorder="1" applyAlignment="1">
      <alignment horizontal="left" vertical="center"/>
    </xf>
    <xf numFmtId="0" fontId="11" fillId="3" borderId="3" xfId="2" applyNumberFormat="1" applyFont="1" applyFill="1" applyBorder="1" applyAlignment="1">
      <alignment horizontal="right" vertical="center"/>
    </xf>
    <xf numFmtId="0" fontId="11" fillId="3" borderId="4" xfId="2" applyNumberFormat="1" applyFont="1" applyFill="1" applyBorder="1" applyAlignment="1">
      <alignment horizontal="right" vertical="center"/>
    </xf>
    <xf numFmtId="0" fontId="11" fillId="3" borderId="2" xfId="3" applyFont="1" applyFill="1" applyBorder="1" applyAlignment="1">
      <alignment horizontal="right" vertical="center"/>
    </xf>
    <xf numFmtId="0" fontId="10" fillId="0" borderId="1" xfId="2" applyNumberFormat="1" applyFont="1" applyBorder="1" applyAlignment="1">
      <alignment vertical="top" wrapText="1"/>
    </xf>
    <xf numFmtId="0" fontId="10" fillId="0" borderId="5" xfId="2" applyNumberFormat="1" applyFont="1" applyBorder="1" applyAlignment="1">
      <alignment vertical="top" wrapText="1"/>
    </xf>
    <xf numFmtId="0" fontId="10" fillId="0" borderId="6" xfId="2" applyNumberFormat="1" applyFont="1" applyBorder="1" applyAlignment="1">
      <alignment vertical="top" wrapText="1"/>
    </xf>
    <xf numFmtId="0" fontId="13" fillId="0" borderId="1" xfId="2" applyNumberFormat="1" applyFont="1" applyBorder="1" applyAlignment="1">
      <alignment vertical="top" wrapText="1"/>
    </xf>
    <xf numFmtId="0" fontId="9" fillId="0" borderId="0" xfId="3"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176" fontId="16" fillId="0" borderId="3" xfId="2" applyNumberFormat="1" applyFont="1" applyBorder="1" applyAlignment="1">
      <alignment horizontal="left" vertical="center"/>
    </xf>
    <xf numFmtId="176" fontId="16" fillId="0" borderId="2" xfId="2" applyNumberFormat="1" applyFont="1" applyBorder="1" applyAlignment="1">
      <alignment horizontal="left" vertical="center"/>
    </xf>
    <xf numFmtId="176" fontId="16" fillId="3" borderId="3" xfId="2" applyNumberFormat="1" applyFont="1" applyFill="1" applyBorder="1" applyAlignment="1">
      <alignment horizontal="left" vertical="center"/>
    </xf>
    <xf numFmtId="176" fontId="16" fillId="3" borderId="2" xfId="2" applyNumberFormat="1" applyFont="1" applyFill="1" applyBorder="1" applyAlignment="1">
      <alignment horizontal="left" vertical="center"/>
    </xf>
    <xf numFmtId="176" fontId="16" fillId="4" borderId="3" xfId="2" applyNumberFormat="1" applyFont="1" applyFill="1" applyBorder="1" applyAlignment="1">
      <alignment horizontal="left" vertical="center"/>
    </xf>
    <xf numFmtId="176" fontId="16" fillId="4" borderId="2" xfId="2" applyNumberFormat="1" applyFont="1" applyFill="1" applyBorder="1" applyAlignment="1">
      <alignment horizontal="left" vertical="center"/>
    </xf>
    <xf numFmtId="176" fontId="20" fillId="5" borderId="3" xfId="2" applyNumberFormat="1" applyFont="1" applyFill="1" applyBorder="1" applyAlignment="1">
      <alignment horizontal="left" vertical="center"/>
    </xf>
    <xf numFmtId="176" fontId="20" fillId="5" borderId="2" xfId="2" applyNumberFormat="1" applyFont="1" applyFill="1" applyBorder="1" applyAlignment="1">
      <alignment horizontal="left" vertical="center"/>
    </xf>
    <xf numFmtId="0" fontId="0" fillId="5" borderId="2" xfId="0" applyFill="1" applyBorder="1" applyAlignment="1">
      <alignment horizontal="center" vertical="center"/>
    </xf>
    <xf numFmtId="49" fontId="19" fillId="0" borderId="3" xfId="2" applyNumberFormat="1" applyFont="1" applyBorder="1" applyAlignment="1">
      <alignment horizontal="left" vertical="center" wrapText="1"/>
    </xf>
    <xf numFmtId="49" fontId="19" fillId="0" borderId="2" xfId="2" applyNumberFormat="1" applyFont="1" applyBorder="1" applyAlignment="1">
      <alignment horizontal="left" vertical="center" wrapText="1"/>
    </xf>
  </cellXfs>
  <cellStyles count="6">
    <cellStyle name="桁区切り 2" xfId="2" xr:uid="{00000000-0005-0000-0000-000000000000}"/>
    <cellStyle name="通貨" xfId="4" builtinId="7"/>
    <cellStyle name="標準" xfId="0" builtinId="0"/>
    <cellStyle name="標準 2" xfId="1" xr:uid="{00000000-0005-0000-0000-000003000000}"/>
    <cellStyle name="標準 3" xfId="3" xr:uid="{00000000-0005-0000-0000-000004000000}"/>
    <cellStyle name="標準 4" xfId="5" xr:uid="{00000000-0005-0000-0000-000005000000}"/>
  </cellStyles>
  <dxfs count="4">
    <dxf>
      <fill>
        <patternFill>
          <bgColor rgb="FFFF99FF"/>
        </patternFill>
      </fill>
    </dxf>
    <dxf>
      <fill>
        <patternFill>
          <bgColor theme="4" tint="0.59996337778862885"/>
        </patternFill>
      </fill>
    </dxf>
    <dxf>
      <fill>
        <patternFill>
          <bgColor rgb="FFFF99FF"/>
        </patternFill>
      </fill>
    </dxf>
    <dxf>
      <fill>
        <patternFill>
          <bgColor theme="4" tint="0.59996337778862885"/>
        </patternFill>
      </fill>
    </dxf>
  </dxfs>
  <tableStyles count="0" defaultTableStyle="TableStyleMedium2" defaultPivotStyle="PivotStyleLight16"/>
  <colors>
    <mruColors>
      <color rgb="FFFFFF81"/>
      <color rgb="FFFFFF43"/>
      <color rgb="FF000099"/>
      <color rgb="FF0000FF"/>
      <color rgb="FFFF99FF"/>
      <color rgb="FFFF99CC"/>
      <color rgb="FFFF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866775</xdr:colOff>
      <xdr:row>14</xdr:row>
      <xdr:rowOff>38100</xdr:rowOff>
    </xdr:from>
    <xdr:to>
      <xdr:col>3</xdr:col>
      <xdr:colOff>1524000</xdr:colOff>
      <xdr:row>14</xdr:row>
      <xdr:rowOff>438150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5991225" y="4924425"/>
          <a:ext cx="657225" cy="4000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1828799</xdr:colOff>
      <xdr:row>0</xdr:row>
      <xdr:rowOff>104775</xdr:rowOff>
    </xdr:from>
    <xdr:to>
      <xdr:col>3</xdr:col>
      <xdr:colOff>3076574</xdr:colOff>
      <xdr:row>2</xdr:row>
      <xdr:rowOff>123825</xdr:rowOff>
    </xdr:to>
    <xdr:sp macro="" textlink="">
      <xdr:nvSpPr>
        <xdr:cNvPr id="3" name="額縁 2">
          <a:extLst>
            <a:ext uri="{FF2B5EF4-FFF2-40B4-BE49-F238E27FC236}">
              <a16:creationId xmlns:a16="http://schemas.microsoft.com/office/drawing/2014/main" id="{00000000-0008-0000-0100-000003000000}"/>
            </a:ext>
          </a:extLst>
        </xdr:cNvPr>
        <xdr:cNvSpPr/>
      </xdr:nvSpPr>
      <xdr:spPr>
        <a:xfrm>
          <a:off x="6953249" y="104775"/>
          <a:ext cx="1247775" cy="428625"/>
        </a:xfrm>
        <a:prstGeom prst="bevel">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156883</xdr:colOff>
      <xdr:row>1</xdr:row>
      <xdr:rowOff>89647</xdr:rowOff>
    </xdr:from>
    <xdr:to>
      <xdr:col>3</xdr:col>
      <xdr:colOff>1905000</xdr:colOff>
      <xdr:row>1</xdr:row>
      <xdr:rowOff>1210235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56883" y="268941"/>
          <a:ext cx="5737411" cy="1120588"/>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～入力について～</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・使用フォント：明朝体、</a:t>
          </a:r>
          <a:r>
            <a:rPr kumimoji="1" lang="en-US" altLang="ja-JP" sz="1100">
              <a:solidFill>
                <a:schemeClr val="tx1"/>
              </a:solidFill>
              <a:latin typeface="ＭＳ 明朝" panose="02020609040205080304" pitchFamily="17" charset="-128"/>
              <a:ea typeface="ＭＳ 明朝" panose="02020609040205080304" pitchFamily="17" charset="-128"/>
            </a:rPr>
            <a:t>11</a:t>
          </a:r>
          <a:r>
            <a:rPr kumimoji="1" lang="ja-JP" altLang="en-US" sz="1100">
              <a:solidFill>
                <a:schemeClr val="tx1"/>
              </a:solidFill>
              <a:latin typeface="ＭＳ 明朝" panose="02020609040205080304" pitchFamily="17" charset="-128"/>
              <a:ea typeface="ＭＳ 明朝" panose="02020609040205080304" pitchFamily="17" charset="-128"/>
            </a:rPr>
            <a:t>ポイントとしてください。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・行の高さ（縦幅）は広げて頂いて構いませんが、印刷時に最大</a:t>
          </a:r>
          <a:r>
            <a:rPr kumimoji="1" lang="en-US" altLang="ja-JP" sz="1100">
              <a:solidFill>
                <a:schemeClr val="tx1"/>
              </a:solidFill>
              <a:latin typeface="ＭＳ 明朝" panose="02020609040205080304" pitchFamily="17" charset="-128"/>
              <a:ea typeface="ＭＳ 明朝" panose="02020609040205080304" pitchFamily="17" charset="-128"/>
            </a:rPr>
            <a:t>A4</a:t>
          </a:r>
          <a:r>
            <a:rPr kumimoji="1" lang="ja-JP" altLang="en-US" sz="1100">
              <a:solidFill>
                <a:schemeClr val="tx1"/>
              </a:solidFill>
              <a:latin typeface="ＭＳ 明朝" panose="02020609040205080304" pitchFamily="17" charset="-128"/>
              <a:ea typeface="ＭＳ 明朝" panose="02020609040205080304" pitchFamily="17" charset="-128"/>
            </a:rPr>
            <a:t>サイズ</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　</a:t>
          </a:r>
          <a:r>
            <a:rPr kumimoji="1" lang="en-US" altLang="ja-JP" sz="1100">
              <a:solidFill>
                <a:schemeClr val="tx1"/>
              </a:solidFill>
              <a:latin typeface="ＭＳ 明朝" panose="02020609040205080304" pitchFamily="17" charset="-128"/>
              <a:ea typeface="ＭＳ 明朝" panose="02020609040205080304" pitchFamily="17" charset="-128"/>
            </a:rPr>
            <a:t>2</a:t>
          </a:r>
          <a:r>
            <a:rPr kumimoji="1" lang="ja-JP" altLang="en-US" sz="1100">
              <a:solidFill>
                <a:schemeClr val="tx1"/>
              </a:solidFill>
              <a:latin typeface="ＭＳ 明朝" panose="02020609040205080304" pitchFamily="17" charset="-128"/>
              <a:ea typeface="ＭＳ 明朝" panose="02020609040205080304" pitchFamily="17" charset="-128"/>
            </a:rPr>
            <a:t>ページに収まるようにしてください。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2651125</xdr:colOff>
      <xdr:row>1</xdr:row>
      <xdr:rowOff>228601</xdr:rowOff>
    </xdr:from>
    <xdr:to>
      <xdr:col>4</xdr:col>
      <xdr:colOff>3698875</xdr:colOff>
      <xdr:row>3</xdr:row>
      <xdr:rowOff>114301</xdr:rowOff>
    </xdr:to>
    <xdr:sp macro="" textlink="">
      <xdr:nvSpPr>
        <xdr:cNvPr id="2" name="額縁 1">
          <a:extLst>
            <a:ext uri="{FF2B5EF4-FFF2-40B4-BE49-F238E27FC236}">
              <a16:creationId xmlns:a16="http://schemas.microsoft.com/office/drawing/2014/main" id="{00000000-0008-0000-0300-000002000000}"/>
            </a:ext>
          </a:extLst>
        </xdr:cNvPr>
        <xdr:cNvSpPr/>
      </xdr:nvSpPr>
      <xdr:spPr>
        <a:xfrm>
          <a:off x="6470650" y="409576"/>
          <a:ext cx="1047750" cy="533400"/>
        </a:xfrm>
        <a:prstGeom prst="bevel">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記入例</a:t>
          </a:r>
        </a:p>
      </xdr:txBody>
    </xdr:sp>
    <xdr:clientData/>
  </xdr:twoCellAnchor>
  <xdr:twoCellAnchor>
    <xdr:from>
      <xdr:col>4</xdr:col>
      <xdr:colOff>95250</xdr:colOff>
      <xdr:row>18</xdr:row>
      <xdr:rowOff>104774</xdr:rowOff>
    </xdr:from>
    <xdr:to>
      <xdr:col>4</xdr:col>
      <xdr:colOff>838200</xdr:colOff>
      <xdr:row>18</xdr:row>
      <xdr:rowOff>552449</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3933825" y="12468224"/>
          <a:ext cx="742950" cy="4476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542925</xdr:colOff>
      <xdr:row>8</xdr:row>
      <xdr:rowOff>66675</xdr:rowOff>
    </xdr:from>
    <xdr:to>
      <xdr:col>4</xdr:col>
      <xdr:colOff>1285875</xdr:colOff>
      <xdr:row>8</xdr:row>
      <xdr:rowOff>361950</xdr:rowOff>
    </xdr:to>
    <xdr:sp macro="" textlink="">
      <xdr:nvSpPr>
        <xdr:cNvPr id="6" name="円/楕円 5">
          <a:extLst>
            <a:ext uri="{FF2B5EF4-FFF2-40B4-BE49-F238E27FC236}">
              <a16:creationId xmlns:a16="http://schemas.microsoft.com/office/drawing/2014/main" id="{00000000-0008-0000-0300-000006000000}"/>
            </a:ext>
          </a:extLst>
        </xdr:cNvPr>
        <xdr:cNvSpPr/>
      </xdr:nvSpPr>
      <xdr:spPr>
        <a:xfrm>
          <a:off x="4381500" y="3209925"/>
          <a:ext cx="742950" cy="295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1</xdr:row>
      <xdr:rowOff>57150</xdr:rowOff>
    </xdr:from>
    <xdr:to>
      <xdr:col>4</xdr:col>
      <xdr:colOff>2165536</xdr:colOff>
      <xdr:row>3</xdr:row>
      <xdr:rowOff>339538</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266700" y="238125"/>
          <a:ext cx="5737411" cy="1120588"/>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～入力について～</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・使用フォント：明朝体、</a:t>
          </a:r>
          <a:r>
            <a:rPr kumimoji="1" lang="en-US" altLang="ja-JP" sz="1100">
              <a:solidFill>
                <a:schemeClr val="tx1"/>
              </a:solidFill>
              <a:latin typeface="ＭＳ 明朝" panose="02020609040205080304" pitchFamily="17" charset="-128"/>
              <a:ea typeface="ＭＳ 明朝" panose="02020609040205080304" pitchFamily="17" charset="-128"/>
            </a:rPr>
            <a:t>11</a:t>
          </a:r>
          <a:r>
            <a:rPr kumimoji="1" lang="ja-JP" altLang="en-US" sz="1100">
              <a:solidFill>
                <a:schemeClr val="tx1"/>
              </a:solidFill>
              <a:latin typeface="ＭＳ 明朝" panose="02020609040205080304" pitchFamily="17" charset="-128"/>
              <a:ea typeface="ＭＳ 明朝" panose="02020609040205080304" pitchFamily="17" charset="-128"/>
            </a:rPr>
            <a:t>ポイントとしてください。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・行の高さ（縦幅）は広げて頂いて構いませんが、印刷時に最大</a:t>
          </a:r>
          <a:r>
            <a:rPr kumimoji="1" lang="en-US" altLang="ja-JP" sz="1100">
              <a:solidFill>
                <a:schemeClr val="tx1"/>
              </a:solidFill>
              <a:latin typeface="ＭＳ 明朝" panose="02020609040205080304" pitchFamily="17" charset="-128"/>
              <a:ea typeface="ＭＳ 明朝" panose="02020609040205080304" pitchFamily="17" charset="-128"/>
            </a:rPr>
            <a:t>A4</a:t>
          </a:r>
          <a:r>
            <a:rPr kumimoji="1" lang="ja-JP" altLang="en-US" sz="1100">
              <a:solidFill>
                <a:schemeClr val="tx1"/>
              </a:solidFill>
              <a:latin typeface="ＭＳ 明朝" panose="02020609040205080304" pitchFamily="17" charset="-128"/>
              <a:ea typeface="ＭＳ 明朝" panose="02020609040205080304" pitchFamily="17" charset="-128"/>
            </a:rPr>
            <a:t>サイズ</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　</a:t>
          </a:r>
          <a:r>
            <a:rPr kumimoji="1" lang="en-US" altLang="ja-JP" sz="1100">
              <a:solidFill>
                <a:schemeClr val="tx1"/>
              </a:solidFill>
              <a:latin typeface="ＭＳ 明朝" panose="02020609040205080304" pitchFamily="17" charset="-128"/>
              <a:ea typeface="ＭＳ 明朝" panose="02020609040205080304" pitchFamily="17" charset="-128"/>
            </a:rPr>
            <a:t>2</a:t>
          </a:r>
          <a:r>
            <a:rPr kumimoji="1" lang="ja-JP" altLang="en-US" sz="1100">
              <a:solidFill>
                <a:schemeClr val="tx1"/>
              </a:solidFill>
              <a:latin typeface="ＭＳ 明朝" panose="02020609040205080304" pitchFamily="17" charset="-128"/>
              <a:ea typeface="ＭＳ 明朝" panose="02020609040205080304" pitchFamily="17" charset="-128"/>
            </a:rPr>
            <a:t>ページに収まるようにしてください。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95250</xdr:colOff>
      <xdr:row>10</xdr:row>
      <xdr:rowOff>238125</xdr:rowOff>
    </xdr:from>
    <xdr:to>
      <xdr:col>2</xdr:col>
      <xdr:colOff>800100</xdr:colOff>
      <xdr:row>10</xdr:row>
      <xdr:rowOff>571500</xdr:rowOff>
    </xdr:to>
    <xdr:sp macro="" textlink="">
      <xdr:nvSpPr>
        <xdr:cNvPr id="2" name="楕円 1">
          <a:extLst>
            <a:ext uri="{FF2B5EF4-FFF2-40B4-BE49-F238E27FC236}">
              <a16:creationId xmlns:a16="http://schemas.microsoft.com/office/drawing/2014/main" id="{CC5977FC-59ED-48F0-B7E7-3A5544B035B6}"/>
            </a:ext>
          </a:extLst>
        </xdr:cNvPr>
        <xdr:cNvSpPr/>
      </xdr:nvSpPr>
      <xdr:spPr>
        <a:xfrm>
          <a:off x="1790700" y="9915525"/>
          <a:ext cx="704850" cy="3333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28575</xdr:colOff>
      <xdr:row>10</xdr:row>
      <xdr:rowOff>228600</xdr:rowOff>
    </xdr:from>
    <xdr:to>
      <xdr:col>3</xdr:col>
      <xdr:colOff>733425</xdr:colOff>
      <xdr:row>10</xdr:row>
      <xdr:rowOff>561975</xdr:rowOff>
    </xdr:to>
    <xdr:sp macro="" textlink="">
      <xdr:nvSpPr>
        <xdr:cNvPr id="3" name="楕円 2">
          <a:extLst>
            <a:ext uri="{FF2B5EF4-FFF2-40B4-BE49-F238E27FC236}">
              <a16:creationId xmlns:a16="http://schemas.microsoft.com/office/drawing/2014/main" id="{A19FB57E-93E4-434B-AB24-A429D6F083B2}"/>
            </a:ext>
          </a:extLst>
        </xdr:cNvPr>
        <xdr:cNvSpPr/>
      </xdr:nvSpPr>
      <xdr:spPr>
        <a:xfrm>
          <a:off x="4838700" y="9906000"/>
          <a:ext cx="704850" cy="3333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866775</xdr:colOff>
      <xdr:row>0</xdr:row>
      <xdr:rowOff>66675</xdr:rowOff>
    </xdr:from>
    <xdr:to>
      <xdr:col>4</xdr:col>
      <xdr:colOff>2114550</xdr:colOff>
      <xdr:row>2</xdr:row>
      <xdr:rowOff>85725</xdr:rowOff>
    </xdr:to>
    <xdr:sp macro="" textlink="">
      <xdr:nvSpPr>
        <xdr:cNvPr id="4" name="額縁 1">
          <a:extLst>
            <a:ext uri="{FF2B5EF4-FFF2-40B4-BE49-F238E27FC236}">
              <a16:creationId xmlns:a16="http://schemas.microsoft.com/office/drawing/2014/main" id="{10C41BC4-B626-426E-966A-E4DA340CD6A8}"/>
            </a:ext>
          </a:extLst>
        </xdr:cNvPr>
        <xdr:cNvSpPr/>
      </xdr:nvSpPr>
      <xdr:spPr>
        <a:xfrm>
          <a:off x="6429375" y="66675"/>
          <a:ext cx="1247775" cy="428625"/>
        </a:xfrm>
        <a:prstGeom prst="bevel">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3086100</xdr:colOff>
      <xdr:row>0</xdr:row>
      <xdr:rowOff>66675</xdr:rowOff>
    </xdr:from>
    <xdr:to>
      <xdr:col>6</xdr:col>
      <xdr:colOff>4333875</xdr:colOff>
      <xdr:row>2</xdr:row>
      <xdr:rowOff>133350</xdr:rowOff>
    </xdr:to>
    <xdr:sp macro="" textlink="">
      <xdr:nvSpPr>
        <xdr:cNvPr id="2" name="額縁 1">
          <a:extLst>
            <a:ext uri="{FF2B5EF4-FFF2-40B4-BE49-F238E27FC236}">
              <a16:creationId xmlns:a16="http://schemas.microsoft.com/office/drawing/2014/main" id="{00000000-0008-0000-0500-000002000000}"/>
            </a:ext>
          </a:extLst>
        </xdr:cNvPr>
        <xdr:cNvSpPr/>
      </xdr:nvSpPr>
      <xdr:spPr>
        <a:xfrm>
          <a:off x="9201150" y="66675"/>
          <a:ext cx="1247775" cy="428625"/>
        </a:xfrm>
        <a:prstGeom prst="bevel">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記入例</a:t>
          </a:r>
        </a:p>
      </xdr:txBody>
    </xdr:sp>
    <xdr:clientData/>
  </xdr:twoCellAnchor>
  <xdr:twoCellAnchor>
    <xdr:from>
      <xdr:col>4</xdr:col>
      <xdr:colOff>1095375</xdr:colOff>
      <xdr:row>30</xdr:row>
      <xdr:rowOff>19051</xdr:rowOff>
    </xdr:from>
    <xdr:to>
      <xdr:col>6</xdr:col>
      <xdr:colOff>2209799</xdr:colOff>
      <xdr:row>31</xdr:row>
      <xdr:rowOff>114301</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5353050" y="9839326"/>
          <a:ext cx="2971799" cy="419100"/>
        </a:xfrm>
        <a:prstGeom prst="wedgeRoundRectCallout">
          <a:avLst>
            <a:gd name="adj1" fmla="val -52157"/>
            <a:gd name="adj2" fmla="val 148193"/>
            <a:gd name="adj3" fmla="val 16667"/>
          </a:avLst>
        </a:prstGeom>
        <a:solidFill>
          <a:srgbClr val="FFFF8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補助対象経費の全体の</a:t>
          </a:r>
          <a:r>
            <a:rPr kumimoji="1" lang="en-US" altLang="ja-JP" sz="1100">
              <a:solidFill>
                <a:schemeClr val="tx1"/>
              </a:solidFill>
              <a:latin typeface="ＭＳ 明朝" panose="02020609040205080304" pitchFamily="17" charset="-128"/>
              <a:ea typeface="ＭＳ 明朝" panose="02020609040205080304" pitchFamily="17" charset="-128"/>
            </a:rPr>
            <a:t>1/2</a:t>
          </a:r>
          <a:r>
            <a:rPr kumimoji="1" lang="ja-JP" altLang="en-US" sz="1100">
              <a:solidFill>
                <a:schemeClr val="tx1"/>
              </a:solidFill>
              <a:latin typeface="ＭＳ 明朝" panose="02020609040205080304" pitchFamily="17" charset="-128"/>
              <a:ea typeface="ＭＳ 明朝" panose="02020609040205080304" pitchFamily="17" charset="-128"/>
            </a:rPr>
            <a:t>未満とします。</a:t>
          </a:r>
          <a:endParaRPr kumimoji="1" lang="ja-JP" altLang="en-US" sz="1100">
            <a:solidFill>
              <a:schemeClr val="tx1"/>
            </a:solidFill>
          </a:endParaRPr>
        </a:p>
        <a:p>
          <a:pPr algn="l"/>
          <a:endParaRPr kumimoji="1" lang="ja-JP" altLang="en-US" sz="1100">
            <a:solidFill>
              <a:schemeClr val="tx1"/>
            </a:solidFill>
          </a:endParaRPr>
        </a:p>
      </xdr:txBody>
    </xdr:sp>
    <xdr:clientData/>
  </xdr:twoCellAnchor>
  <xdr:twoCellAnchor>
    <xdr:from>
      <xdr:col>4</xdr:col>
      <xdr:colOff>800100</xdr:colOff>
      <xdr:row>7</xdr:row>
      <xdr:rowOff>19050</xdr:rowOff>
    </xdr:from>
    <xdr:to>
      <xdr:col>6</xdr:col>
      <xdr:colOff>1981201</xdr:colOff>
      <xdr:row>8</xdr:row>
      <xdr:rowOff>266700</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5057775" y="2181225"/>
          <a:ext cx="3038476" cy="571500"/>
        </a:xfrm>
        <a:prstGeom prst="wedgeRoundRectCallout">
          <a:avLst>
            <a:gd name="adj1" fmla="val -41963"/>
            <a:gd name="adj2" fmla="val 86942"/>
            <a:gd name="adj3" fmla="val 16667"/>
          </a:avLst>
        </a:prstGeom>
        <a:solidFill>
          <a:srgbClr val="FFFF8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小計、合計など、色のついたセルは自動計算されます。</a:t>
          </a: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23"/>
  <sheetViews>
    <sheetView tabSelected="1" zoomScaleNormal="100" zoomScaleSheetLayoutView="80" workbookViewId="0">
      <selection activeCell="B19" sqref="B19"/>
    </sheetView>
  </sheetViews>
  <sheetFormatPr defaultRowHeight="14.25"/>
  <cols>
    <col min="1" max="1" width="18.875" style="1" customWidth="1"/>
    <col min="2" max="2" width="35.625" style="1" customWidth="1"/>
    <col min="3" max="3" width="15.625" style="1" customWidth="1"/>
    <col min="4" max="4" width="40.625" style="1" customWidth="1"/>
    <col min="5" max="245" width="9" style="1"/>
    <col min="246" max="246" width="4.375" style="1" customWidth="1"/>
    <col min="247" max="247" width="9.125" style="1" customWidth="1"/>
    <col min="248" max="251" width="5.625" style="1" customWidth="1"/>
    <col min="252" max="252" width="10" style="1" customWidth="1"/>
    <col min="253" max="253" width="7.625" style="1" customWidth="1"/>
    <col min="254" max="254" width="7.125" style="1" customWidth="1"/>
    <col min="255" max="255" width="3.875" style="1" customWidth="1"/>
    <col min="256" max="256" width="3.25" style="1" customWidth="1"/>
    <col min="257" max="257" width="2.875" style="1" customWidth="1"/>
    <col min="258" max="258" width="0" style="1" hidden="1" customWidth="1"/>
    <col min="259" max="259" width="10.625" style="1" customWidth="1"/>
    <col min="260" max="260" width="27.75" style="1" customWidth="1"/>
    <col min="261" max="501" width="9" style="1"/>
    <col min="502" max="502" width="4.375" style="1" customWidth="1"/>
    <col min="503" max="503" width="9.125" style="1" customWidth="1"/>
    <col min="504" max="507" width="5.625" style="1" customWidth="1"/>
    <col min="508" max="508" width="10" style="1" customWidth="1"/>
    <col min="509" max="509" width="7.625" style="1" customWidth="1"/>
    <col min="510" max="510" width="7.125" style="1" customWidth="1"/>
    <col min="511" max="511" width="3.875" style="1" customWidth="1"/>
    <col min="512" max="512" width="3.25" style="1" customWidth="1"/>
    <col min="513" max="513" width="2.875" style="1" customWidth="1"/>
    <col min="514" max="514" width="0" style="1" hidden="1" customWidth="1"/>
    <col min="515" max="515" width="10.625" style="1" customWidth="1"/>
    <col min="516" max="516" width="27.75" style="1" customWidth="1"/>
    <col min="517" max="757" width="9" style="1"/>
    <col min="758" max="758" width="4.375" style="1" customWidth="1"/>
    <col min="759" max="759" width="9.125" style="1" customWidth="1"/>
    <col min="760" max="763" width="5.625" style="1" customWidth="1"/>
    <col min="764" max="764" width="10" style="1" customWidth="1"/>
    <col min="765" max="765" width="7.625" style="1" customWidth="1"/>
    <col min="766" max="766" width="7.125" style="1" customWidth="1"/>
    <col min="767" max="767" width="3.875" style="1" customWidth="1"/>
    <col min="768" max="768" width="3.25" style="1" customWidth="1"/>
    <col min="769" max="769" width="2.875" style="1" customWidth="1"/>
    <col min="770" max="770" width="0" style="1" hidden="1" customWidth="1"/>
    <col min="771" max="771" width="10.625" style="1" customWidth="1"/>
    <col min="772" max="772" width="27.75" style="1" customWidth="1"/>
    <col min="773" max="1013" width="9" style="1"/>
    <col min="1014" max="1014" width="4.375" style="1" customWidth="1"/>
    <col min="1015" max="1015" width="9.125" style="1" customWidth="1"/>
    <col min="1016" max="1019" width="5.625" style="1" customWidth="1"/>
    <col min="1020" max="1020" width="10" style="1" customWidth="1"/>
    <col min="1021" max="1021" width="7.625" style="1" customWidth="1"/>
    <col min="1022" max="1022" width="7.125" style="1" customWidth="1"/>
    <col min="1023" max="1023" width="3.875" style="1" customWidth="1"/>
    <col min="1024" max="1024" width="3.25" style="1" customWidth="1"/>
    <col min="1025" max="1025" width="2.875" style="1" customWidth="1"/>
    <col min="1026" max="1026" width="0" style="1" hidden="1" customWidth="1"/>
    <col min="1027" max="1027" width="10.625" style="1" customWidth="1"/>
    <col min="1028" max="1028" width="27.75" style="1" customWidth="1"/>
    <col min="1029" max="1269" width="9" style="1"/>
    <col min="1270" max="1270" width="4.375" style="1" customWidth="1"/>
    <col min="1271" max="1271" width="9.125" style="1" customWidth="1"/>
    <col min="1272" max="1275" width="5.625" style="1" customWidth="1"/>
    <col min="1276" max="1276" width="10" style="1" customWidth="1"/>
    <col min="1277" max="1277" width="7.625" style="1" customWidth="1"/>
    <col min="1278" max="1278" width="7.125" style="1" customWidth="1"/>
    <col min="1279" max="1279" width="3.875" style="1" customWidth="1"/>
    <col min="1280" max="1280" width="3.25" style="1" customWidth="1"/>
    <col min="1281" max="1281" width="2.875" style="1" customWidth="1"/>
    <col min="1282" max="1282" width="0" style="1" hidden="1" customWidth="1"/>
    <col min="1283" max="1283" width="10.625" style="1" customWidth="1"/>
    <col min="1284" max="1284" width="27.75" style="1" customWidth="1"/>
    <col min="1285" max="1525" width="9" style="1"/>
    <col min="1526" max="1526" width="4.375" style="1" customWidth="1"/>
    <col min="1527" max="1527" width="9.125" style="1" customWidth="1"/>
    <col min="1528" max="1531" width="5.625" style="1" customWidth="1"/>
    <col min="1532" max="1532" width="10" style="1" customWidth="1"/>
    <col min="1533" max="1533" width="7.625" style="1" customWidth="1"/>
    <col min="1534" max="1534" width="7.125" style="1" customWidth="1"/>
    <col min="1535" max="1535" width="3.875" style="1" customWidth="1"/>
    <col min="1536" max="1536" width="3.25" style="1" customWidth="1"/>
    <col min="1537" max="1537" width="2.875" style="1" customWidth="1"/>
    <col min="1538" max="1538" width="0" style="1" hidden="1" customWidth="1"/>
    <col min="1539" max="1539" width="10.625" style="1" customWidth="1"/>
    <col min="1540" max="1540" width="27.75" style="1" customWidth="1"/>
    <col min="1541" max="1781" width="9" style="1"/>
    <col min="1782" max="1782" width="4.375" style="1" customWidth="1"/>
    <col min="1783" max="1783" width="9.125" style="1" customWidth="1"/>
    <col min="1784" max="1787" width="5.625" style="1" customWidth="1"/>
    <col min="1788" max="1788" width="10" style="1" customWidth="1"/>
    <col min="1789" max="1789" width="7.625" style="1" customWidth="1"/>
    <col min="1790" max="1790" width="7.125" style="1" customWidth="1"/>
    <col min="1791" max="1791" width="3.875" style="1" customWidth="1"/>
    <col min="1792" max="1792" width="3.25" style="1" customWidth="1"/>
    <col min="1793" max="1793" width="2.875" style="1" customWidth="1"/>
    <col min="1794" max="1794" width="0" style="1" hidden="1" customWidth="1"/>
    <col min="1795" max="1795" width="10.625" style="1" customWidth="1"/>
    <col min="1796" max="1796" width="27.75" style="1" customWidth="1"/>
    <col min="1797" max="2037" width="9" style="1"/>
    <col min="2038" max="2038" width="4.375" style="1" customWidth="1"/>
    <col min="2039" max="2039" width="9.125" style="1" customWidth="1"/>
    <col min="2040" max="2043" width="5.625" style="1" customWidth="1"/>
    <col min="2044" max="2044" width="10" style="1" customWidth="1"/>
    <col min="2045" max="2045" width="7.625" style="1" customWidth="1"/>
    <col min="2046" max="2046" width="7.125" style="1" customWidth="1"/>
    <col min="2047" max="2047" width="3.875" style="1" customWidth="1"/>
    <col min="2048" max="2048" width="3.25" style="1" customWidth="1"/>
    <col min="2049" max="2049" width="2.875" style="1" customWidth="1"/>
    <col min="2050" max="2050" width="0" style="1" hidden="1" customWidth="1"/>
    <col min="2051" max="2051" width="10.625" style="1" customWidth="1"/>
    <col min="2052" max="2052" width="27.75" style="1" customWidth="1"/>
    <col min="2053" max="2293" width="9" style="1"/>
    <col min="2294" max="2294" width="4.375" style="1" customWidth="1"/>
    <col min="2295" max="2295" width="9.125" style="1" customWidth="1"/>
    <col min="2296" max="2299" width="5.625" style="1" customWidth="1"/>
    <col min="2300" max="2300" width="10" style="1" customWidth="1"/>
    <col min="2301" max="2301" width="7.625" style="1" customWidth="1"/>
    <col min="2302" max="2302" width="7.125" style="1" customWidth="1"/>
    <col min="2303" max="2303" width="3.875" style="1" customWidth="1"/>
    <col min="2304" max="2304" width="3.25" style="1" customWidth="1"/>
    <col min="2305" max="2305" width="2.875" style="1" customWidth="1"/>
    <col min="2306" max="2306" width="0" style="1" hidden="1" customWidth="1"/>
    <col min="2307" max="2307" width="10.625" style="1" customWidth="1"/>
    <col min="2308" max="2308" width="27.75" style="1" customWidth="1"/>
    <col min="2309" max="2549" width="9" style="1"/>
    <col min="2550" max="2550" width="4.375" style="1" customWidth="1"/>
    <col min="2551" max="2551" width="9.125" style="1" customWidth="1"/>
    <col min="2552" max="2555" width="5.625" style="1" customWidth="1"/>
    <col min="2556" max="2556" width="10" style="1" customWidth="1"/>
    <col min="2557" max="2557" width="7.625" style="1" customWidth="1"/>
    <col min="2558" max="2558" width="7.125" style="1" customWidth="1"/>
    <col min="2559" max="2559" width="3.875" style="1" customWidth="1"/>
    <col min="2560" max="2560" width="3.25" style="1" customWidth="1"/>
    <col min="2561" max="2561" width="2.875" style="1" customWidth="1"/>
    <col min="2562" max="2562" width="0" style="1" hidden="1" customWidth="1"/>
    <col min="2563" max="2563" width="10.625" style="1" customWidth="1"/>
    <col min="2564" max="2564" width="27.75" style="1" customWidth="1"/>
    <col min="2565" max="2805" width="9" style="1"/>
    <col min="2806" max="2806" width="4.375" style="1" customWidth="1"/>
    <col min="2807" max="2807" width="9.125" style="1" customWidth="1"/>
    <col min="2808" max="2811" width="5.625" style="1" customWidth="1"/>
    <col min="2812" max="2812" width="10" style="1" customWidth="1"/>
    <col min="2813" max="2813" width="7.625" style="1" customWidth="1"/>
    <col min="2814" max="2814" width="7.125" style="1" customWidth="1"/>
    <col min="2815" max="2815" width="3.875" style="1" customWidth="1"/>
    <col min="2816" max="2816" width="3.25" style="1" customWidth="1"/>
    <col min="2817" max="2817" width="2.875" style="1" customWidth="1"/>
    <col min="2818" max="2818" width="0" style="1" hidden="1" customWidth="1"/>
    <col min="2819" max="2819" width="10.625" style="1" customWidth="1"/>
    <col min="2820" max="2820" width="27.75" style="1" customWidth="1"/>
    <col min="2821" max="3061" width="9" style="1"/>
    <col min="3062" max="3062" width="4.375" style="1" customWidth="1"/>
    <col min="3063" max="3063" width="9.125" style="1" customWidth="1"/>
    <col min="3064" max="3067" width="5.625" style="1" customWidth="1"/>
    <col min="3068" max="3068" width="10" style="1" customWidth="1"/>
    <col min="3069" max="3069" width="7.625" style="1" customWidth="1"/>
    <col min="3070" max="3070" width="7.125" style="1" customWidth="1"/>
    <col min="3071" max="3071" width="3.875" style="1" customWidth="1"/>
    <col min="3072" max="3072" width="3.25" style="1" customWidth="1"/>
    <col min="3073" max="3073" width="2.875" style="1" customWidth="1"/>
    <col min="3074" max="3074" width="0" style="1" hidden="1" customWidth="1"/>
    <col min="3075" max="3075" width="10.625" style="1" customWidth="1"/>
    <col min="3076" max="3076" width="27.75" style="1" customWidth="1"/>
    <col min="3077" max="3317" width="9" style="1"/>
    <col min="3318" max="3318" width="4.375" style="1" customWidth="1"/>
    <col min="3319" max="3319" width="9.125" style="1" customWidth="1"/>
    <col min="3320" max="3323" width="5.625" style="1" customWidth="1"/>
    <col min="3324" max="3324" width="10" style="1" customWidth="1"/>
    <col min="3325" max="3325" width="7.625" style="1" customWidth="1"/>
    <col min="3326" max="3326" width="7.125" style="1" customWidth="1"/>
    <col min="3327" max="3327" width="3.875" style="1" customWidth="1"/>
    <col min="3328" max="3328" width="3.25" style="1" customWidth="1"/>
    <col min="3329" max="3329" width="2.875" style="1" customWidth="1"/>
    <col min="3330" max="3330" width="0" style="1" hidden="1" customWidth="1"/>
    <col min="3331" max="3331" width="10.625" style="1" customWidth="1"/>
    <col min="3332" max="3332" width="27.75" style="1" customWidth="1"/>
    <col min="3333" max="3573" width="9" style="1"/>
    <col min="3574" max="3574" width="4.375" style="1" customWidth="1"/>
    <col min="3575" max="3575" width="9.125" style="1" customWidth="1"/>
    <col min="3576" max="3579" width="5.625" style="1" customWidth="1"/>
    <col min="3580" max="3580" width="10" style="1" customWidth="1"/>
    <col min="3581" max="3581" width="7.625" style="1" customWidth="1"/>
    <col min="3582" max="3582" width="7.125" style="1" customWidth="1"/>
    <col min="3583" max="3583" width="3.875" style="1" customWidth="1"/>
    <col min="3584" max="3584" width="3.25" style="1" customWidth="1"/>
    <col min="3585" max="3585" width="2.875" style="1" customWidth="1"/>
    <col min="3586" max="3586" width="0" style="1" hidden="1" customWidth="1"/>
    <col min="3587" max="3587" width="10.625" style="1" customWidth="1"/>
    <col min="3588" max="3588" width="27.75" style="1" customWidth="1"/>
    <col min="3589" max="3829" width="9" style="1"/>
    <col min="3830" max="3830" width="4.375" style="1" customWidth="1"/>
    <col min="3831" max="3831" width="9.125" style="1" customWidth="1"/>
    <col min="3832" max="3835" width="5.625" style="1" customWidth="1"/>
    <col min="3836" max="3836" width="10" style="1" customWidth="1"/>
    <col min="3837" max="3837" width="7.625" style="1" customWidth="1"/>
    <col min="3838" max="3838" width="7.125" style="1" customWidth="1"/>
    <col min="3839" max="3839" width="3.875" style="1" customWidth="1"/>
    <col min="3840" max="3840" width="3.25" style="1" customWidth="1"/>
    <col min="3841" max="3841" width="2.875" style="1" customWidth="1"/>
    <col min="3842" max="3842" width="0" style="1" hidden="1" customWidth="1"/>
    <col min="3843" max="3843" width="10.625" style="1" customWidth="1"/>
    <col min="3844" max="3844" width="27.75" style="1" customWidth="1"/>
    <col min="3845" max="4085" width="9" style="1"/>
    <col min="4086" max="4086" width="4.375" style="1" customWidth="1"/>
    <col min="4087" max="4087" width="9.125" style="1" customWidth="1"/>
    <col min="4088" max="4091" width="5.625" style="1" customWidth="1"/>
    <col min="4092" max="4092" width="10" style="1" customWidth="1"/>
    <col min="4093" max="4093" width="7.625" style="1" customWidth="1"/>
    <col min="4094" max="4094" width="7.125" style="1" customWidth="1"/>
    <col min="4095" max="4095" width="3.875" style="1" customWidth="1"/>
    <col min="4096" max="4096" width="3.25" style="1" customWidth="1"/>
    <col min="4097" max="4097" width="2.875" style="1" customWidth="1"/>
    <col min="4098" max="4098" width="0" style="1" hidden="1" customWidth="1"/>
    <col min="4099" max="4099" width="10.625" style="1" customWidth="1"/>
    <col min="4100" max="4100" width="27.75" style="1" customWidth="1"/>
    <col min="4101" max="4341" width="9" style="1"/>
    <col min="4342" max="4342" width="4.375" style="1" customWidth="1"/>
    <col min="4343" max="4343" width="9.125" style="1" customWidth="1"/>
    <col min="4344" max="4347" width="5.625" style="1" customWidth="1"/>
    <col min="4348" max="4348" width="10" style="1" customWidth="1"/>
    <col min="4349" max="4349" width="7.625" style="1" customWidth="1"/>
    <col min="4350" max="4350" width="7.125" style="1" customWidth="1"/>
    <col min="4351" max="4351" width="3.875" style="1" customWidth="1"/>
    <col min="4352" max="4352" width="3.25" style="1" customWidth="1"/>
    <col min="4353" max="4353" width="2.875" style="1" customWidth="1"/>
    <col min="4354" max="4354" width="0" style="1" hidden="1" customWidth="1"/>
    <col min="4355" max="4355" width="10.625" style="1" customWidth="1"/>
    <col min="4356" max="4356" width="27.75" style="1" customWidth="1"/>
    <col min="4357" max="4597" width="9" style="1"/>
    <col min="4598" max="4598" width="4.375" style="1" customWidth="1"/>
    <col min="4599" max="4599" width="9.125" style="1" customWidth="1"/>
    <col min="4600" max="4603" width="5.625" style="1" customWidth="1"/>
    <col min="4604" max="4604" width="10" style="1" customWidth="1"/>
    <col min="4605" max="4605" width="7.625" style="1" customWidth="1"/>
    <col min="4606" max="4606" width="7.125" style="1" customWidth="1"/>
    <col min="4607" max="4607" width="3.875" style="1" customWidth="1"/>
    <col min="4608" max="4608" width="3.25" style="1" customWidth="1"/>
    <col min="4609" max="4609" width="2.875" style="1" customWidth="1"/>
    <col min="4610" max="4610" width="0" style="1" hidden="1" customWidth="1"/>
    <col min="4611" max="4611" width="10.625" style="1" customWidth="1"/>
    <col min="4612" max="4612" width="27.75" style="1" customWidth="1"/>
    <col min="4613" max="4853" width="9" style="1"/>
    <col min="4854" max="4854" width="4.375" style="1" customWidth="1"/>
    <col min="4855" max="4855" width="9.125" style="1" customWidth="1"/>
    <col min="4856" max="4859" width="5.625" style="1" customWidth="1"/>
    <col min="4860" max="4860" width="10" style="1" customWidth="1"/>
    <col min="4861" max="4861" width="7.625" style="1" customWidth="1"/>
    <col min="4862" max="4862" width="7.125" style="1" customWidth="1"/>
    <col min="4863" max="4863" width="3.875" style="1" customWidth="1"/>
    <col min="4864" max="4864" width="3.25" style="1" customWidth="1"/>
    <col min="4865" max="4865" width="2.875" style="1" customWidth="1"/>
    <col min="4866" max="4866" width="0" style="1" hidden="1" customWidth="1"/>
    <col min="4867" max="4867" width="10.625" style="1" customWidth="1"/>
    <col min="4868" max="4868" width="27.75" style="1" customWidth="1"/>
    <col min="4869" max="5109" width="9" style="1"/>
    <col min="5110" max="5110" width="4.375" style="1" customWidth="1"/>
    <col min="5111" max="5111" width="9.125" style="1" customWidth="1"/>
    <col min="5112" max="5115" width="5.625" style="1" customWidth="1"/>
    <col min="5116" max="5116" width="10" style="1" customWidth="1"/>
    <col min="5117" max="5117" width="7.625" style="1" customWidth="1"/>
    <col min="5118" max="5118" width="7.125" style="1" customWidth="1"/>
    <col min="5119" max="5119" width="3.875" style="1" customWidth="1"/>
    <col min="5120" max="5120" width="3.25" style="1" customWidth="1"/>
    <col min="5121" max="5121" width="2.875" style="1" customWidth="1"/>
    <col min="5122" max="5122" width="0" style="1" hidden="1" customWidth="1"/>
    <col min="5123" max="5123" width="10.625" style="1" customWidth="1"/>
    <col min="5124" max="5124" width="27.75" style="1" customWidth="1"/>
    <col min="5125" max="5365" width="9" style="1"/>
    <col min="5366" max="5366" width="4.375" style="1" customWidth="1"/>
    <col min="5367" max="5367" width="9.125" style="1" customWidth="1"/>
    <col min="5368" max="5371" width="5.625" style="1" customWidth="1"/>
    <col min="5372" max="5372" width="10" style="1" customWidth="1"/>
    <col min="5373" max="5373" width="7.625" style="1" customWidth="1"/>
    <col min="5374" max="5374" width="7.125" style="1" customWidth="1"/>
    <col min="5375" max="5375" width="3.875" style="1" customWidth="1"/>
    <col min="5376" max="5376" width="3.25" style="1" customWidth="1"/>
    <col min="5377" max="5377" width="2.875" style="1" customWidth="1"/>
    <col min="5378" max="5378" width="0" style="1" hidden="1" customWidth="1"/>
    <col min="5379" max="5379" width="10.625" style="1" customWidth="1"/>
    <col min="5380" max="5380" width="27.75" style="1" customWidth="1"/>
    <col min="5381" max="5621" width="9" style="1"/>
    <col min="5622" max="5622" width="4.375" style="1" customWidth="1"/>
    <col min="5623" max="5623" width="9.125" style="1" customWidth="1"/>
    <col min="5624" max="5627" width="5.625" style="1" customWidth="1"/>
    <col min="5628" max="5628" width="10" style="1" customWidth="1"/>
    <col min="5629" max="5629" width="7.625" style="1" customWidth="1"/>
    <col min="5630" max="5630" width="7.125" style="1" customWidth="1"/>
    <col min="5631" max="5631" width="3.875" style="1" customWidth="1"/>
    <col min="5632" max="5632" width="3.25" style="1" customWidth="1"/>
    <col min="5633" max="5633" width="2.875" style="1" customWidth="1"/>
    <col min="5634" max="5634" width="0" style="1" hidden="1" customWidth="1"/>
    <col min="5635" max="5635" width="10.625" style="1" customWidth="1"/>
    <col min="5636" max="5636" width="27.75" style="1" customWidth="1"/>
    <col min="5637" max="5877" width="9" style="1"/>
    <col min="5878" max="5878" width="4.375" style="1" customWidth="1"/>
    <col min="5879" max="5879" width="9.125" style="1" customWidth="1"/>
    <col min="5880" max="5883" width="5.625" style="1" customWidth="1"/>
    <col min="5884" max="5884" width="10" style="1" customWidth="1"/>
    <col min="5885" max="5885" width="7.625" style="1" customWidth="1"/>
    <col min="5886" max="5886" width="7.125" style="1" customWidth="1"/>
    <col min="5887" max="5887" width="3.875" style="1" customWidth="1"/>
    <col min="5888" max="5888" width="3.25" style="1" customWidth="1"/>
    <col min="5889" max="5889" width="2.875" style="1" customWidth="1"/>
    <col min="5890" max="5890" width="0" style="1" hidden="1" customWidth="1"/>
    <col min="5891" max="5891" width="10.625" style="1" customWidth="1"/>
    <col min="5892" max="5892" width="27.75" style="1" customWidth="1"/>
    <col min="5893" max="6133" width="9" style="1"/>
    <col min="6134" max="6134" width="4.375" style="1" customWidth="1"/>
    <col min="6135" max="6135" width="9.125" style="1" customWidth="1"/>
    <col min="6136" max="6139" width="5.625" style="1" customWidth="1"/>
    <col min="6140" max="6140" width="10" style="1" customWidth="1"/>
    <col min="6141" max="6141" width="7.625" style="1" customWidth="1"/>
    <col min="6142" max="6142" width="7.125" style="1" customWidth="1"/>
    <col min="6143" max="6143" width="3.875" style="1" customWidth="1"/>
    <col min="6144" max="6144" width="3.25" style="1" customWidth="1"/>
    <col min="6145" max="6145" width="2.875" style="1" customWidth="1"/>
    <col min="6146" max="6146" width="0" style="1" hidden="1" customWidth="1"/>
    <col min="6147" max="6147" width="10.625" style="1" customWidth="1"/>
    <col min="6148" max="6148" width="27.75" style="1" customWidth="1"/>
    <col min="6149" max="6389" width="9" style="1"/>
    <col min="6390" max="6390" width="4.375" style="1" customWidth="1"/>
    <col min="6391" max="6391" width="9.125" style="1" customWidth="1"/>
    <col min="6392" max="6395" width="5.625" style="1" customWidth="1"/>
    <col min="6396" max="6396" width="10" style="1" customWidth="1"/>
    <col min="6397" max="6397" width="7.625" style="1" customWidth="1"/>
    <col min="6398" max="6398" width="7.125" style="1" customWidth="1"/>
    <col min="6399" max="6399" width="3.875" style="1" customWidth="1"/>
    <col min="6400" max="6400" width="3.25" style="1" customWidth="1"/>
    <col min="6401" max="6401" width="2.875" style="1" customWidth="1"/>
    <col min="6402" max="6402" width="0" style="1" hidden="1" customWidth="1"/>
    <col min="6403" max="6403" width="10.625" style="1" customWidth="1"/>
    <col min="6404" max="6404" width="27.75" style="1" customWidth="1"/>
    <col min="6405" max="6645" width="9" style="1"/>
    <col min="6646" max="6646" width="4.375" style="1" customWidth="1"/>
    <col min="6647" max="6647" width="9.125" style="1" customWidth="1"/>
    <col min="6648" max="6651" width="5.625" style="1" customWidth="1"/>
    <col min="6652" max="6652" width="10" style="1" customWidth="1"/>
    <col min="6653" max="6653" width="7.625" style="1" customWidth="1"/>
    <col min="6654" max="6654" width="7.125" style="1" customWidth="1"/>
    <col min="6655" max="6655" width="3.875" style="1" customWidth="1"/>
    <col min="6656" max="6656" width="3.25" style="1" customWidth="1"/>
    <col min="6657" max="6657" width="2.875" style="1" customWidth="1"/>
    <col min="6658" max="6658" width="0" style="1" hidden="1" customWidth="1"/>
    <col min="6659" max="6659" width="10.625" style="1" customWidth="1"/>
    <col min="6660" max="6660" width="27.75" style="1" customWidth="1"/>
    <col min="6661" max="6901" width="9" style="1"/>
    <col min="6902" max="6902" width="4.375" style="1" customWidth="1"/>
    <col min="6903" max="6903" width="9.125" style="1" customWidth="1"/>
    <col min="6904" max="6907" width="5.625" style="1" customWidth="1"/>
    <col min="6908" max="6908" width="10" style="1" customWidth="1"/>
    <col min="6909" max="6909" width="7.625" style="1" customWidth="1"/>
    <col min="6910" max="6910" width="7.125" style="1" customWidth="1"/>
    <col min="6911" max="6911" width="3.875" style="1" customWidth="1"/>
    <col min="6912" max="6912" width="3.25" style="1" customWidth="1"/>
    <col min="6913" max="6913" width="2.875" style="1" customWidth="1"/>
    <col min="6914" max="6914" width="0" style="1" hidden="1" customWidth="1"/>
    <col min="6915" max="6915" width="10.625" style="1" customWidth="1"/>
    <col min="6916" max="6916" width="27.75" style="1" customWidth="1"/>
    <col min="6917" max="7157" width="9" style="1"/>
    <col min="7158" max="7158" width="4.375" style="1" customWidth="1"/>
    <col min="7159" max="7159" width="9.125" style="1" customWidth="1"/>
    <col min="7160" max="7163" width="5.625" style="1" customWidth="1"/>
    <col min="7164" max="7164" width="10" style="1" customWidth="1"/>
    <col min="7165" max="7165" width="7.625" style="1" customWidth="1"/>
    <col min="7166" max="7166" width="7.125" style="1" customWidth="1"/>
    <col min="7167" max="7167" width="3.875" style="1" customWidth="1"/>
    <col min="7168" max="7168" width="3.25" style="1" customWidth="1"/>
    <col min="7169" max="7169" width="2.875" style="1" customWidth="1"/>
    <col min="7170" max="7170" width="0" style="1" hidden="1" customWidth="1"/>
    <col min="7171" max="7171" width="10.625" style="1" customWidth="1"/>
    <col min="7172" max="7172" width="27.75" style="1" customWidth="1"/>
    <col min="7173" max="7413" width="9" style="1"/>
    <col min="7414" max="7414" width="4.375" style="1" customWidth="1"/>
    <col min="7415" max="7415" width="9.125" style="1" customWidth="1"/>
    <col min="7416" max="7419" width="5.625" style="1" customWidth="1"/>
    <col min="7420" max="7420" width="10" style="1" customWidth="1"/>
    <col min="7421" max="7421" width="7.625" style="1" customWidth="1"/>
    <col min="7422" max="7422" width="7.125" style="1" customWidth="1"/>
    <col min="7423" max="7423" width="3.875" style="1" customWidth="1"/>
    <col min="7424" max="7424" width="3.25" style="1" customWidth="1"/>
    <col min="7425" max="7425" width="2.875" style="1" customWidth="1"/>
    <col min="7426" max="7426" width="0" style="1" hidden="1" customWidth="1"/>
    <col min="7427" max="7427" width="10.625" style="1" customWidth="1"/>
    <col min="7428" max="7428" width="27.75" style="1" customWidth="1"/>
    <col min="7429" max="7669" width="9" style="1"/>
    <col min="7670" max="7670" width="4.375" style="1" customWidth="1"/>
    <col min="7671" max="7671" width="9.125" style="1" customWidth="1"/>
    <col min="7672" max="7675" width="5.625" style="1" customWidth="1"/>
    <col min="7676" max="7676" width="10" style="1" customWidth="1"/>
    <col min="7677" max="7677" width="7.625" style="1" customWidth="1"/>
    <col min="7678" max="7678" width="7.125" style="1" customWidth="1"/>
    <col min="7679" max="7679" width="3.875" style="1" customWidth="1"/>
    <col min="7680" max="7680" width="3.25" style="1" customWidth="1"/>
    <col min="7681" max="7681" width="2.875" style="1" customWidth="1"/>
    <col min="7682" max="7682" width="0" style="1" hidden="1" customWidth="1"/>
    <col min="7683" max="7683" width="10.625" style="1" customWidth="1"/>
    <col min="7684" max="7684" width="27.75" style="1" customWidth="1"/>
    <col min="7685" max="7925" width="9" style="1"/>
    <col min="7926" max="7926" width="4.375" style="1" customWidth="1"/>
    <col min="7927" max="7927" width="9.125" style="1" customWidth="1"/>
    <col min="7928" max="7931" width="5.625" style="1" customWidth="1"/>
    <col min="7932" max="7932" width="10" style="1" customWidth="1"/>
    <col min="7933" max="7933" width="7.625" style="1" customWidth="1"/>
    <col min="7934" max="7934" width="7.125" style="1" customWidth="1"/>
    <col min="7935" max="7935" width="3.875" style="1" customWidth="1"/>
    <col min="7936" max="7936" width="3.25" style="1" customWidth="1"/>
    <col min="7937" max="7937" width="2.875" style="1" customWidth="1"/>
    <col min="7938" max="7938" width="0" style="1" hidden="1" customWidth="1"/>
    <col min="7939" max="7939" width="10.625" style="1" customWidth="1"/>
    <col min="7940" max="7940" width="27.75" style="1" customWidth="1"/>
    <col min="7941" max="8181" width="9" style="1"/>
    <col min="8182" max="8182" width="4.375" style="1" customWidth="1"/>
    <col min="8183" max="8183" width="9.125" style="1" customWidth="1"/>
    <col min="8184" max="8187" width="5.625" style="1" customWidth="1"/>
    <col min="8188" max="8188" width="10" style="1" customWidth="1"/>
    <col min="8189" max="8189" width="7.625" style="1" customWidth="1"/>
    <col min="8190" max="8190" width="7.125" style="1" customWidth="1"/>
    <col min="8191" max="8191" width="3.875" style="1" customWidth="1"/>
    <col min="8192" max="8192" width="3.25" style="1" customWidth="1"/>
    <col min="8193" max="8193" width="2.875" style="1" customWidth="1"/>
    <col min="8194" max="8194" width="0" style="1" hidden="1" customWidth="1"/>
    <col min="8195" max="8195" width="10.625" style="1" customWidth="1"/>
    <col min="8196" max="8196" width="27.75" style="1" customWidth="1"/>
    <col min="8197" max="8437" width="9" style="1"/>
    <col min="8438" max="8438" width="4.375" style="1" customWidth="1"/>
    <col min="8439" max="8439" width="9.125" style="1" customWidth="1"/>
    <col min="8440" max="8443" width="5.625" style="1" customWidth="1"/>
    <col min="8444" max="8444" width="10" style="1" customWidth="1"/>
    <col min="8445" max="8445" width="7.625" style="1" customWidth="1"/>
    <col min="8446" max="8446" width="7.125" style="1" customWidth="1"/>
    <col min="8447" max="8447" width="3.875" style="1" customWidth="1"/>
    <col min="8448" max="8448" width="3.25" style="1" customWidth="1"/>
    <col min="8449" max="8449" width="2.875" style="1" customWidth="1"/>
    <col min="8450" max="8450" width="0" style="1" hidden="1" customWidth="1"/>
    <col min="8451" max="8451" width="10.625" style="1" customWidth="1"/>
    <col min="8452" max="8452" width="27.75" style="1" customWidth="1"/>
    <col min="8453" max="8693" width="9" style="1"/>
    <col min="8694" max="8694" width="4.375" style="1" customWidth="1"/>
    <col min="8695" max="8695" width="9.125" style="1" customWidth="1"/>
    <col min="8696" max="8699" width="5.625" style="1" customWidth="1"/>
    <col min="8700" max="8700" width="10" style="1" customWidth="1"/>
    <col min="8701" max="8701" width="7.625" style="1" customWidth="1"/>
    <col min="8702" max="8702" width="7.125" style="1" customWidth="1"/>
    <col min="8703" max="8703" width="3.875" style="1" customWidth="1"/>
    <col min="8704" max="8704" width="3.25" style="1" customWidth="1"/>
    <col min="8705" max="8705" width="2.875" style="1" customWidth="1"/>
    <col min="8706" max="8706" width="0" style="1" hidden="1" customWidth="1"/>
    <col min="8707" max="8707" width="10.625" style="1" customWidth="1"/>
    <col min="8708" max="8708" width="27.75" style="1" customWidth="1"/>
    <col min="8709" max="8949" width="9" style="1"/>
    <col min="8950" max="8950" width="4.375" style="1" customWidth="1"/>
    <col min="8951" max="8951" width="9.125" style="1" customWidth="1"/>
    <col min="8952" max="8955" width="5.625" style="1" customWidth="1"/>
    <col min="8956" max="8956" width="10" style="1" customWidth="1"/>
    <col min="8957" max="8957" width="7.625" style="1" customWidth="1"/>
    <col min="8958" max="8958" width="7.125" style="1" customWidth="1"/>
    <col min="8959" max="8959" width="3.875" style="1" customWidth="1"/>
    <col min="8960" max="8960" width="3.25" style="1" customWidth="1"/>
    <col min="8961" max="8961" width="2.875" style="1" customWidth="1"/>
    <col min="8962" max="8962" width="0" style="1" hidden="1" customWidth="1"/>
    <col min="8963" max="8963" width="10.625" style="1" customWidth="1"/>
    <col min="8964" max="8964" width="27.75" style="1" customWidth="1"/>
    <col min="8965" max="9205" width="9" style="1"/>
    <col min="9206" max="9206" width="4.375" style="1" customWidth="1"/>
    <col min="9207" max="9207" width="9.125" style="1" customWidth="1"/>
    <col min="9208" max="9211" width="5.625" style="1" customWidth="1"/>
    <col min="9212" max="9212" width="10" style="1" customWidth="1"/>
    <col min="9213" max="9213" width="7.625" style="1" customWidth="1"/>
    <col min="9214" max="9214" width="7.125" style="1" customWidth="1"/>
    <col min="9215" max="9215" width="3.875" style="1" customWidth="1"/>
    <col min="9216" max="9216" width="3.25" style="1" customWidth="1"/>
    <col min="9217" max="9217" width="2.875" style="1" customWidth="1"/>
    <col min="9218" max="9218" width="0" style="1" hidden="1" customWidth="1"/>
    <col min="9219" max="9219" width="10.625" style="1" customWidth="1"/>
    <col min="9220" max="9220" width="27.75" style="1" customWidth="1"/>
    <col min="9221" max="9461" width="9" style="1"/>
    <col min="9462" max="9462" width="4.375" style="1" customWidth="1"/>
    <col min="9463" max="9463" width="9.125" style="1" customWidth="1"/>
    <col min="9464" max="9467" width="5.625" style="1" customWidth="1"/>
    <col min="9468" max="9468" width="10" style="1" customWidth="1"/>
    <col min="9469" max="9469" width="7.625" style="1" customWidth="1"/>
    <col min="9470" max="9470" width="7.125" style="1" customWidth="1"/>
    <col min="9471" max="9471" width="3.875" style="1" customWidth="1"/>
    <col min="9472" max="9472" width="3.25" style="1" customWidth="1"/>
    <col min="9473" max="9473" width="2.875" style="1" customWidth="1"/>
    <col min="9474" max="9474" width="0" style="1" hidden="1" customWidth="1"/>
    <col min="9475" max="9475" width="10.625" style="1" customWidth="1"/>
    <col min="9476" max="9476" width="27.75" style="1" customWidth="1"/>
    <col min="9477" max="9717" width="9" style="1"/>
    <col min="9718" max="9718" width="4.375" style="1" customWidth="1"/>
    <col min="9719" max="9719" width="9.125" style="1" customWidth="1"/>
    <col min="9720" max="9723" width="5.625" style="1" customWidth="1"/>
    <col min="9724" max="9724" width="10" style="1" customWidth="1"/>
    <col min="9725" max="9725" width="7.625" style="1" customWidth="1"/>
    <col min="9726" max="9726" width="7.125" style="1" customWidth="1"/>
    <col min="9727" max="9727" width="3.875" style="1" customWidth="1"/>
    <col min="9728" max="9728" width="3.25" style="1" customWidth="1"/>
    <col min="9729" max="9729" width="2.875" style="1" customWidth="1"/>
    <col min="9730" max="9730" width="0" style="1" hidden="1" customWidth="1"/>
    <col min="9731" max="9731" width="10.625" style="1" customWidth="1"/>
    <col min="9732" max="9732" width="27.75" style="1" customWidth="1"/>
    <col min="9733" max="9973" width="9" style="1"/>
    <col min="9974" max="9974" width="4.375" style="1" customWidth="1"/>
    <col min="9975" max="9975" width="9.125" style="1" customWidth="1"/>
    <col min="9976" max="9979" width="5.625" style="1" customWidth="1"/>
    <col min="9980" max="9980" width="10" style="1" customWidth="1"/>
    <col min="9981" max="9981" width="7.625" style="1" customWidth="1"/>
    <col min="9982" max="9982" width="7.125" style="1" customWidth="1"/>
    <col min="9983" max="9983" width="3.875" style="1" customWidth="1"/>
    <col min="9984" max="9984" width="3.25" style="1" customWidth="1"/>
    <col min="9985" max="9985" width="2.875" style="1" customWidth="1"/>
    <col min="9986" max="9986" width="0" style="1" hidden="1" customWidth="1"/>
    <col min="9987" max="9987" width="10.625" style="1" customWidth="1"/>
    <col min="9988" max="9988" width="27.75" style="1" customWidth="1"/>
    <col min="9989" max="10229" width="9" style="1"/>
    <col min="10230" max="10230" width="4.375" style="1" customWidth="1"/>
    <col min="10231" max="10231" width="9.125" style="1" customWidth="1"/>
    <col min="10232" max="10235" width="5.625" style="1" customWidth="1"/>
    <col min="10236" max="10236" width="10" style="1" customWidth="1"/>
    <col min="10237" max="10237" width="7.625" style="1" customWidth="1"/>
    <col min="10238" max="10238" width="7.125" style="1" customWidth="1"/>
    <col min="10239" max="10239" width="3.875" style="1" customWidth="1"/>
    <col min="10240" max="10240" width="3.25" style="1" customWidth="1"/>
    <col min="10241" max="10241" width="2.875" style="1" customWidth="1"/>
    <col min="10242" max="10242" width="0" style="1" hidden="1" customWidth="1"/>
    <col min="10243" max="10243" width="10.625" style="1" customWidth="1"/>
    <col min="10244" max="10244" width="27.75" style="1" customWidth="1"/>
    <col min="10245" max="10485" width="9" style="1"/>
    <col min="10486" max="10486" width="4.375" style="1" customWidth="1"/>
    <col min="10487" max="10487" width="9.125" style="1" customWidth="1"/>
    <col min="10488" max="10491" width="5.625" style="1" customWidth="1"/>
    <col min="10492" max="10492" width="10" style="1" customWidth="1"/>
    <col min="10493" max="10493" width="7.625" style="1" customWidth="1"/>
    <col min="10494" max="10494" width="7.125" style="1" customWidth="1"/>
    <col min="10495" max="10495" width="3.875" style="1" customWidth="1"/>
    <col min="10496" max="10496" width="3.25" style="1" customWidth="1"/>
    <col min="10497" max="10497" width="2.875" style="1" customWidth="1"/>
    <col min="10498" max="10498" width="0" style="1" hidden="1" customWidth="1"/>
    <col min="10499" max="10499" width="10.625" style="1" customWidth="1"/>
    <col min="10500" max="10500" width="27.75" style="1" customWidth="1"/>
    <col min="10501" max="10741" width="9" style="1"/>
    <col min="10742" max="10742" width="4.375" style="1" customWidth="1"/>
    <col min="10743" max="10743" width="9.125" style="1" customWidth="1"/>
    <col min="10744" max="10747" width="5.625" style="1" customWidth="1"/>
    <col min="10748" max="10748" width="10" style="1" customWidth="1"/>
    <col min="10749" max="10749" width="7.625" style="1" customWidth="1"/>
    <col min="10750" max="10750" width="7.125" style="1" customWidth="1"/>
    <col min="10751" max="10751" width="3.875" style="1" customWidth="1"/>
    <col min="10752" max="10752" width="3.25" style="1" customWidth="1"/>
    <col min="10753" max="10753" width="2.875" style="1" customWidth="1"/>
    <col min="10754" max="10754" width="0" style="1" hidden="1" customWidth="1"/>
    <col min="10755" max="10755" width="10.625" style="1" customWidth="1"/>
    <col min="10756" max="10756" width="27.75" style="1" customWidth="1"/>
    <col min="10757" max="10997" width="9" style="1"/>
    <col min="10998" max="10998" width="4.375" style="1" customWidth="1"/>
    <col min="10999" max="10999" width="9.125" style="1" customWidth="1"/>
    <col min="11000" max="11003" width="5.625" style="1" customWidth="1"/>
    <col min="11004" max="11004" width="10" style="1" customWidth="1"/>
    <col min="11005" max="11005" width="7.625" style="1" customWidth="1"/>
    <col min="11006" max="11006" width="7.125" style="1" customWidth="1"/>
    <col min="11007" max="11007" width="3.875" style="1" customWidth="1"/>
    <col min="11008" max="11008" width="3.25" style="1" customWidth="1"/>
    <col min="11009" max="11009" width="2.875" style="1" customWidth="1"/>
    <col min="11010" max="11010" width="0" style="1" hidden="1" customWidth="1"/>
    <col min="11011" max="11011" width="10.625" style="1" customWidth="1"/>
    <col min="11012" max="11012" width="27.75" style="1" customWidth="1"/>
    <col min="11013" max="11253" width="9" style="1"/>
    <col min="11254" max="11254" width="4.375" style="1" customWidth="1"/>
    <col min="11255" max="11255" width="9.125" style="1" customWidth="1"/>
    <col min="11256" max="11259" width="5.625" style="1" customWidth="1"/>
    <col min="11260" max="11260" width="10" style="1" customWidth="1"/>
    <col min="11261" max="11261" width="7.625" style="1" customWidth="1"/>
    <col min="11262" max="11262" width="7.125" style="1" customWidth="1"/>
    <col min="11263" max="11263" width="3.875" style="1" customWidth="1"/>
    <col min="11264" max="11264" width="3.25" style="1" customWidth="1"/>
    <col min="11265" max="11265" width="2.875" style="1" customWidth="1"/>
    <col min="11266" max="11266" width="0" style="1" hidden="1" customWidth="1"/>
    <col min="11267" max="11267" width="10.625" style="1" customWidth="1"/>
    <col min="11268" max="11268" width="27.75" style="1" customWidth="1"/>
    <col min="11269" max="11509" width="9" style="1"/>
    <col min="11510" max="11510" width="4.375" style="1" customWidth="1"/>
    <col min="11511" max="11511" width="9.125" style="1" customWidth="1"/>
    <col min="11512" max="11515" width="5.625" style="1" customWidth="1"/>
    <col min="11516" max="11516" width="10" style="1" customWidth="1"/>
    <col min="11517" max="11517" width="7.625" style="1" customWidth="1"/>
    <col min="11518" max="11518" width="7.125" style="1" customWidth="1"/>
    <col min="11519" max="11519" width="3.875" style="1" customWidth="1"/>
    <col min="11520" max="11520" width="3.25" style="1" customWidth="1"/>
    <col min="11521" max="11521" width="2.875" style="1" customWidth="1"/>
    <col min="11522" max="11522" width="0" style="1" hidden="1" customWidth="1"/>
    <col min="11523" max="11523" width="10.625" style="1" customWidth="1"/>
    <col min="11524" max="11524" width="27.75" style="1" customWidth="1"/>
    <col min="11525" max="11765" width="9" style="1"/>
    <col min="11766" max="11766" width="4.375" style="1" customWidth="1"/>
    <col min="11767" max="11767" width="9.125" style="1" customWidth="1"/>
    <col min="11768" max="11771" width="5.625" style="1" customWidth="1"/>
    <col min="11772" max="11772" width="10" style="1" customWidth="1"/>
    <col min="11773" max="11773" width="7.625" style="1" customWidth="1"/>
    <col min="11774" max="11774" width="7.125" style="1" customWidth="1"/>
    <col min="11775" max="11775" width="3.875" style="1" customWidth="1"/>
    <col min="11776" max="11776" width="3.25" style="1" customWidth="1"/>
    <col min="11777" max="11777" width="2.875" style="1" customWidth="1"/>
    <col min="11778" max="11778" width="0" style="1" hidden="1" customWidth="1"/>
    <col min="11779" max="11779" width="10.625" style="1" customWidth="1"/>
    <col min="11780" max="11780" width="27.75" style="1" customWidth="1"/>
    <col min="11781" max="12021" width="9" style="1"/>
    <col min="12022" max="12022" width="4.375" style="1" customWidth="1"/>
    <col min="12023" max="12023" width="9.125" style="1" customWidth="1"/>
    <col min="12024" max="12027" width="5.625" style="1" customWidth="1"/>
    <col min="12028" max="12028" width="10" style="1" customWidth="1"/>
    <col min="12029" max="12029" width="7.625" style="1" customWidth="1"/>
    <col min="12030" max="12030" width="7.125" style="1" customWidth="1"/>
    <col min="12031" max="12031" width="3.875" style="1" customWidth="1"/>
    <col min="12032" max="12032" width="3.25" style="1" customWidth="1"/>
    <col min="12033" max="12033" width="2.875" style="1" customWidth="1"/>
    <col min="12034" max="12034" width="0" style="1" hidden="1" customWidth="1"/>
    <col min="12035" max="12035" width="10.625" style="1" customWidth="1"/>
    <col min="12036" max="12036" width="27.75" style="1" customWidth="1"/>
    <col min="12037" max="12277" width="9" style="1"/>
    <col min="12278" max="12278" width="4.375" style="1" customWidth="1"/>
    <col min="12279" max="12279" width="9.125" style="1" customWidth="1"/>
    <col min="12280" max="12283" width="5.625" style="1" customWidth="1"/>
    <col min="12284" max="12284" width="10" style="1" customWidth="1"/>
    <col min="12285" max="12285" width="7.625" style="1" customWidth="1"/>
    <col min="12286" max="12286" width="7.125" style="1" customWidth="1"/>
    <col min="12287" max="12287" width="3.875" style="1" customWidth="1"/>
    <col min="12288" max="12288" width="3.25" style="1" customWidth="1"/>
    <col min="12289" max="12289" width="2.875" style="1" customWidth="1"/>
    <col min="12290" max="12290" width="0" style="1" hidden="1" customWidth="1"/>
    <col min="12291" max="12291" width="10.625" style="1" customWidth="1"/>
    <col min="12292" max="12292" width="27.75" style="1" customWidth="1"/>
    <col min="12293" max="12533" width="9" style="1"/>
    <col min="12534" max="12534" width="4.375" style="1" customWidth="1"/>
    <col min="12535" max="12535" width="9.125" style="1" customWidth="1"/>
    <col min="12536" max="12539" width="5.625" style="1" customWidth="1"/>
    <col min="12540" max="12540" width="10" style="1" customWidth="1"/>
    <col min="12541" max="12541" width="7.625" style="1" customWidth="1"/>
    <col min="12542" max="12542" width="7.125" style="1" customWidth="1"/>
    <col min="12543" max="12543" width="3.875" style="1" customWidth="1"/>
    <col min="12544" max="12544" width="3.25" style="1" customWidth="1"/>
    <col min="12545" max="12545" width="2.875" style="1" customWidth="1"/>
    <col min="12546" max="12546" width="0" style="1" hidden="1" customWidth="1"/>
    <col min="12547" max="12547" width="10.625" style="1" customWidth="1"/>
    <col min="12548" max="12548" width="27.75" style="1" customWidth="1"/>
    <col min="12549" max="12789" width="9" style="1"/>
    <col min="12790" max="12790" width="4.375" style="1" customWidth="1"/>
    <col min="12791" max="12791" width="9.125" style="1" customWidth="1"/>
    <col min="12792" max="12795" width="5.625" style="1" customWidth="1"/>
    <col min="12796" max="12796" width="10" style="1" customWidth="1"/>
    <col min="12797" max="12797" width="7.625" style="1" customWidth="1"/>
    <col min="12798" max="12798" width="7.125" style="1" customWidth="1"/>
    <col min="12799" max="12799" width="3.875" style="1" customWidth="1"/>
    <col min="12800" max="12800" width="3.25" style="1" customWidth="1"/>
    <col min="12801" max="12801" width="2.875" style="1" customWidth="1"/>
    <col min="12802" max="12802" width="0" style="1" hidden="1" customWidth="1"/>
    <col min="12803" max="12803" width="10.625" style="1" customWidth="1"/>
    <col min="12804" max="12804" width="27.75" style="1" customWidth="1"/>
    <col min="12805" max="13045" width="9" style="1"/>
    <col min="13046" max="13046" width="4.375" style="1" customWidth="1"/>
    <col min="13047" max="13047" width="9.125" style="1" customWidth="1"/>
    <col min="13048" max="13051" width="5.625" style="1" customWidth="1"/>
    <col min="13052" max="13052" width="10" style="1" customWidth="1"/>
    <col min="13053" max="13053" width="7.625" style="1" customWidth="1"/>
    <col min="13054" max="13054" width="7.125" style="1" customWidth="1"/>
    <col min="13055" max="13055" width="3.875" style="1" customWidth="1"/>
    <col min="13056" max="13056" width="3.25" style="1" customWidth="1"/>
    <col min="13057" max="13057" width="2.875" style="1" customWidth="1"/>
    <col min="13058" max="13058" width="0" style="1" hidden="1" customWidth="1"/>
    <col min="13059" max="13059" width="10.625" style="1" customWidth="1"/>
    <col min="13060" max="13060" width="27.75" style="1" customWidth="1"/>
    <col min="13061" max="13301" width="9" style="1"/>
    <col min="13302" max="13302" width="4.375" style="1" customWidth="1"/>
    <col min="13303" max="13303" width="9.125" style="1" customWidth="1"/>
    <col min="13304" max="13307" width="5.625" style="1" customWidth="1"/>
    <col min="13308" max="13308" width="10" style="1" customWidth="1"/>
    <col min="13309" max="13309" width="7.625" style="1" customWidth="1"/>
    <col min="13310" max="13310" width="7.125" style="1" customWidth="1"/>
    <col min="13311" max="13311" width="3.875" style="1" customWidth="1"/>
    <col min="13312" max="13312" width="3.25" style="1" customWidth="1"/>
    <col min="13313" max="13313" width="2.875" style="1" customWidth="1"/>
    <col min="13314" max="13314" width="0" style="1" hidden="1" customWidth="1"/>
    <col min="13315" max="13315" width="10.625" style="1" customWidth="1"/>
    <col min="13316" max="13316" width="27.75" style="1" customWidth="1"/>
    <col min="13317" max="13557" width="9" style="1"/>
    <col min="13558" max="13558" width="4.375" style="1" customWidth="1"/>
    <col min="13559" max="13559" width="9.125" style="1" customWidth="1"/>
    <col min="13560" max="13563" width="5.625" style="1" customWidth="1"/>
    <col min="13564" max="13564" width="10" style="1" customWidth="1"/>
    <col min="13565" max="13565" width="7.625" style="1" customWidth="1"/>
    <col min="13566" max="13566" width="7.125" style="1" customWidth="1"/>
    <col min="13567" max="13567" width="3.875" style="1" customWidth="1"/>
    <col min="13568" max="13568" width="3.25" style="1" customWidth="1"/>
    <col min="13569" max="13569" width="2.875" style="1" customWidth="1"/>
    <col min="13570" max="13570" width="0" style="1" hidden="1" customWidth="1"/>
    <col min="13571" max="13571" width="10.625" style="1" customWidth="1"/>
    <col min="13572" max="13572" width="27.75" style="1" customWidth="1"/>
    <col min="13573" max="13813" width="9" style="1"/>
    <col min="13814" max="13814" width="4.375" style="1" customWidth="1"/>
    <col min="13815" max="13815" width="9.125" style="1" customWidth="1"/>
    <col min="13816" max="13819" width="5.625" style="1" customWidth="1"/>
    <col min="13820" max="13820" width="10" style="1" customWidth="1"/>
    <col min="13821" max="13821" width="7.625" style="1" customWidth="1"/>
    <col min="13822" max="13822" width="7.125" style="1" customWidth="1"/>
    <col min="13823" max="13823" width="3.875" style="1" customWidth="1"/>
    <col min="13824" max="13824" width="3.25" style="1" customWidth="1"/>
    <col min="13825" max="13825" width="2.875" style="1" customWidth="1"/>
    <col min="13826" max="13826" width="0" style="1" hidden="1" customWidth="1"/>
    <col min="13827" max="13827" width="10.625" style="1" customWidth="1"/>
    <col min="13828" max="13828" width="27.75" style="1" customWidth="1"/>
    <col min="13829" max="14069" width="9" style="1"/>
    <col min="14070" max="14070" width="4.375" style="1" customWidth="1"/>
    <col min="14071" max="14071" width="9.125" style="1" customWidth="1"/>
    <col min="14072" max="14075" width="5.625" style="1" customWidth="1"/>
    <col min="14076" max="14076" width="10" style="1" customWidth="1"/>
    <col min="14077" max="14077" width="7.625" style="1" customWidth="1"/>
    <col min="14078" max="14078" width="7.125" style="1" customWidth="1"/>
    <col min="14079" max="14079" width="3.875" style="1" customWidth="1"/>
    <col min="14080" max="14080" width="3.25" style="1" customWidth="1"/>
    <col min="14081" max="14081" width="2.875" style="1" customWidth="1"/>
    <col min="14082" max="14082" width="0" style="1" hidden="1" customWidth="1"/>
    <col min="14083" max="14083" width="10.625" style="1" customWidth="1"/>
    <col min="14084" max="14084" width="27.75" style="1" customWidth="1"/>
    <col min="14085" max="14325" width="9" style="1"/>
    <col min="14326" max="14326" width="4.375" style="1" customWidth="1"/>
    <col min="14327" max="14327" width="9.125" style="1" customWidth="1"/>
    <col min="14328" max="14331" width="5.625" style="1" customWidth="1"/>
    <col min="14332" max="14332" width="10" style="1" customWidth="1"/>
    <col min="14333" max="14333" width="7.625" style="1" customWidth="1"/>
    <col min="14334" max="14334" width="7.125" style="1" customWidth="1"/>
    <col min="14335" max="14335" width="3.875" style="1" customWidth="1"/>
    <col min="14336" max="14336" width="3.25" style="1" customWidth="1"/>
    <col min="14337" max="14337" width="2.875" style="1" customWidth="1"/>
    <col min="14338" max="14338" width="0" style="1" hidden="1" customWidth="1"/>
    <col min="14339" max="14339" width="10.625" style="1" customWidth="1"/>
    <col min="14340" max="14340" width="27.75" style="1" customWidth="1"/>
    <col min="14341" max="14581" width="9" style="1"/>
    <col min="14582" max="14582" width="4.375" style="1" customWidth="1"/>
    <col min="14583" max="14583" width="9.125" style="1" customWidth="1"/>
    <col min="14584" max="14587" width="5.625" style="1" customWidth="1"/>
    <col min="14588" max="14588" width="10" style="1" customWidth="1"/>
    <col min="14589" max="14589" width="7.625" style="1" customWidth="1"/>
    <col min="14590" max="14590" width="7.125" style="1" customWidth="1"/>
    <col min="14591" max="14591" width="3.875" style="1" customWidth="1"/>
    <col min="14592" max="14592" width="3.25" style="1" customWidth="1"/>
    <col min="14593" max="14593" width="2.875" style="1" customWidth="1"/>
    <col min="14594" max="14594" width="0" style="1" hidden="1" customWidth="1"/>
    <col min="14595" max="14595" width="10.625" style="1" customWidth="1"/>
    <col min="14596" max="14596" width="27.75" style="1" customWidth="1"/>
    <col min="14597" max="14837" width="9" style="1"/>
    <col min="14838" max="14838" width="4.375" style="1" customWidth="1"/>
    <col min="14839" max="14839" width="9.125" style="1" customWidth="1"/>
    <col min="14840" max="14843" width="5.625" style="1" customWidth="1"/>
    <col min="14844" max="14844" width="10" style="1" customWidth="1"/>
    <col min="14845" max="14845" width="7.625" style="1" customWidth="1"/>
    <col min="14846" max="14846" width="7.125" style="1" customWidth="1"/>
    <col min="14847" max="14847" width="3.875" style="1" customWidth="1"/>
    <col min="14848" max="14848" width="3.25" style="1" customWidth="1"/>
    <col min="14849" max="14849" width="2.875" style="1" customWidth="1"/>
    <col min="14850" max="14850" width="0" style="1" hidden="1" customWidth="1"/>
    <col min="14851" max="14851" width="10.625" style="1" customWidth="1"/>
    <col min="14852" max="14852" width="27.75" style="1" customWidth="1"/>
    <col min="14853" max="15093" width="9" style="1"/>
    <col min="15094" max="15094" width="4.375" style="1" customWidth="1"/>
    <col min="15095" max="15095" width="9.125" style="1" customWidth="1"/>
    <col min="15096" max="15099" width="5.625" style="1" customWidth="1"/>
    <col min="15100" max="15100" width="10" style="1" customWidth="1"/>
    <col min="15101" max="15101" width="7.625" style="1" customWidth="1"/>
    <col min="15102" max="15102" width="7.125" style="1" customWidth="1"/>
    <col min="15103" max="15103" width="3.875" style="1" customWidth="1"/>
    <col min="15104" max="15104" width="3.25" style="1" customWidth="1"/>
    <col min="15105" max="15105" width="2.875" style="1" customWidth="1"/>
    <col min="15106" max="15106" width="0" style="1" hidden="1" customWidth="1"/>
    <col min="15107" max="15107" width="10.625" style="1" customWidth="1"/>
    <col min="15108" max="15108" width="27.75" style="1" customWidth="1"/>
    <col min="15109" max="15349" width="9" style="1"/>
    <col min="15350" max="15350" width="4.375" style="1" customWidth="1"/>
    <col min="15351" max="15351" width="9.125" style="1" customWidth="1"/>
    <col min="15352" max="15355" width="5.625" style="1" customWidth="1"/>
    <col min="15356" max="15356" width="10" style="1" customWidth="1"/>
    <col min="15357" max="15357" width="7.625" style="1" customWidth="1"/>
    <col min="15358" max="15358" width="7.125" style="1" customWidth="1"/>
    <col min="15359" max="15359" width="3.875" style="1" customWidth="1"/>
    <col min="15360" max="15360" width="3.25" style="1" customWidth="1"/>
    <col min="15361" max="15361" width="2.875" style="1" customWidth="1"/>
    <col min="15362" max="15362" width="0" style="1" hidden="1" customWidth="1"/>
    <col min="15363" max="15363" width="10.625" style="1" customWidth="1"/>
    <col min="15364" max="15364" width="27.75" style="1" customWidth="1"/>
    <col min="15365" max="15605" width="9" style="1"/>
    <col min="15606" max="15606" width="4.375" style="1" customWidth="1"/>
    <col min="15607" max="15607" width="9.125" style="1" customWidth="1"/>
    <col min="15608" max="15611" width="5.625" style="1" customWidth="1"/>
    <col min="15612" max="15612" width="10" style="1" customWidth="1"/>
    <col min="15613" max="15613" width="7.625" style="1" customWidth="1"/>
    <col min="15614" max="15614" width="7.125" style="1" customWidth="1"/>
    <col min="15615" max="15615" width="3.875" style="1" customWidth="1"/>
    <col min="15616" max="15616" width="3.25" style="1" customWidth="1"/>
    <col min="15617" max="15617" width="2.875" style="1" customWidth="1"/>
    <col min="15618" max="15618" width="0" style="1" hidden="1" customWidth="1"/>
    <col min="15619" max="15619" width="10.625" style="1" customWidth="1"/>
    <col min="15620" max="15620" width="27.75" style="1" customWidth="1"/>
    <col min="15621" max="15861" width="9" style="1"/>
    <col min="15862" max="15862" width="4.375" style="1" customWidth="1"/>
    <col min="15863" max="15863" width="9.125" style="1" customWidth="1"/>
    <col min="15864" max="15867" width="5.625" style="1" customWidth="1"/>
    <col min="15868" max="15868" width="10" style="1" customWidth="1"/>
    <col min="15869" max="15869" width="7.625" style="1" customWidth="1"/>
    <col min="15870" max="15870" width="7.125" style="1" customWidth="1"/>
    <col min="15871" max="15871" width="3.875" style="1" customWidth="1"/>
    <col min="15872" max="15872" width="3.25" style="1" customWidth="1"/>
    <col min="15873" max="15873" width="2.875" style="1" customWidth="1"/>
    <col min="15874" max="15874" width="0" style="1" hidden="1" customWidth="1"/>
    <col min="15875" max="15875" width="10.625" style="1" customWidth="1"/>
    <col min="15876" max="15876" width="27.75" style="1" customWidth="1"/>
    <col min="15877" max="16117" width="9" style="1"/>
    <col min="16118" max="16118" width="4.375" style="1" customWidth="1"/>
    <col min="16119" max="16119" width="9.125" style="1" customWidth="1"/>
    <col min="16120" max="16123" width="5.625" style="1" customWidth="1"/>
    <col min="16124" max="16124" width="10" style="1" customWidth="1"/>
    <col min="16125" max="16125" width="7.625" style="1" customWidth="1"/>
    <col min="16126" max="16126" width="7.125" style="1" customWidth="1"/>
    <col min="16127" max="16127" width="3.875" style="1" customWidth="1"/>
    <col min="16128" max="16128" width="3.25" style="1" customWidth="1"/>
    <col min="16129" max="16129" width="2.875" style="1" customWidth="1"/>
    <col min="16130" max="16130" width="0" style="1" hidden="1" customWidth="1"/>
    <col min="16131" max="16131" width="10.625" style="1" customWidth="1"/>
    <col min="16132" max="16132" width="27.75" style="1" customWidth="1"/>
    <col min="16133" max="16384" width="9" style="1"/>
  </cols>
  <sheetData>
    <row r="1" spans="1:4">
      <c r="A1" s="4" t="s">
        <v>169</v>
      </c>
    </row>
    <row r="2" spans="1:4" ht="18" customHeight="1">
      <c r="A2" s="93" t="s">
        <v>0</v>
      </c>
      <c r="B2" s="93"/>
      <c r="C2" s="93"/>
      <c r="D2" s="93"/>
    </row>
    <row r="3" spans="1:4" ht="15" customHeight="1">
      <c r="A3" s="94" t="s">
        <v>17</v>
      </c>
      <c r="B3" s="94"/>
    </row>
    <row r="4" spans="1:4">
      <c r="A4" s="87" t="s">
        <v>48</v>
      </c>
      <c r="B4" s="88"/>
      <c r="C4" s="88"/>
      <c r="D4" s="89"/>
    </row>
    <row r="5" spans="1:4" ht="16.5" customHeight="1">
      <c r="A5" s="5" t="s">
        <v>7</v>
      </c>
      <c r="B5" s="95"/>
      <c r="C5" s="95"/>
      <c r="D5" s="95"/>
    </row>
    <row r="6" spans="1:4" ht="42.75" customHeight="1">
      <c r="A6" s="9" t="s">
        <v>38</v>
      </c>
      <c r="B6" s="96"/>
      <c r="C6" s="97"/>
      <c r="D6" s="98"/>
    </row>
    <row r="7" spans="1:4" ht="42.75" customHeight="1">
      <c r="A7" s="57" t="s">
        <v>167</v>
      </c>
      <c r="B7" s="99" t="s">
        <v>56</v>
      </c>
      <c r="C7" s="100"/>
      <c r="D7" s="100"/>
    </row>
    <row r="8" spans="1:4" ht="42.75" customHeight="1">
      <c r="A8" s="73" t="s">
        <v>166</v>
      </c>
      <c r="B8" s="101"/>
      <c r="C8" s="100"/>
      <c r="D8" s="100"/>
    </row>
    <row r="9" spans="1:4" ht="42.75" customHeight="1">
      <c r="A9" s="9" t="s">
        <v>102</v>
      </c>
      <c r="B9" s="96"/>
      <c r="C9" s="102"/>
      <c r="D9" s="103"/>
    </row>
    <row r="10" spans="1:4" ht="42.75" customHeight="1">
      <c r="A10" s="57" t="s">
        <v>120</v>
      </c>
      <c r="B10" s="96"/>
      <c r="C10" s="97"/>
      <c r="D10" s="98"/>
    </row>
    <row r="11" spans="1:4">
      <c r="A11" s="87" t="s">
        <v>50</v>
      </c>
      <c r="B11" s="88"/>
      <c r="C11" s="88"/>
      <c r="D11" s="89"/>
    </row>
    <row r="12" spans="1:4" ht="78.75" customHeight="1">
      <c r="A12" s="9" t="s">
        <v>103</v>
      </c>
      <c r="B12" s="33"/>
      <c r="C12" s="5" t="s">
        <v>6</v>
      </c>
      <c r="D12" s="29" t="s">
        <v>104</v>
      </c>
    </row>
    <row r="13" spans="1:4">
      <c r="A13" s="87" t="s">
        <v>49</v>
      </c>
      <c r="B13" s="88"/>
      <c r="C13" s="88"/>
      <c r="D13" s="89"/>
    </row>
    <row r="14" spans="1:4" ht="28.5" customHeight="1">
      <c r="A14" s="5" t="s">
        <v>3</v>
      </c>
      <c r="B14" s="27" t="s">
        <v>57</v>
      </c>
      <c r="C14" s="6" t="s">
        <v>8</v>
      </c>
      <c r="D14" s="3" t="s">
        <v>5</v>
      </c>
    </row>
    <row r="15" spans="1:4" ht="38.25" customHeight="1">
      <c r="A15" s="9" t="s">
        <v>200</v>
      </c>
      <c r="B15" s="2" t="s">
        <v>4</v>
      </c>
      <c r="C15" s="7" t="s">
        <v>1</v>
      </c>
      <c r="D15" s="32" t="s">
        <v>2</v>
      </c>
    </row>
    <row r="16" spans="1:4">
      <c r="A16" s="90" t="s">
        <v>201</v>
      </c>
      <c r="B16" s="88"/>
      <c r="C16" s="88"/>
      <c r="D16" s="89"/>
    </row>
    <row r="17" spans="1:4" ht="57" customHeight="1">
      <c r="A17" s="9" t="s">
        <v>105</v>
      </c>
      <c r="B17" s="3" t="s">
        <v>5</v>
      </c>
      <c r="C17" s="9" t="s">
        <v>106</v>
      </c>
      <c r="D17" s="3" t="s">
        <v>5</v>
      </c>
    </row>
    <row r="18" spans="1:4" ht="50.25" customHeight="1">
      <c r="A18" s="8" t="s">
        <v>34</v>
      </c>
      <c r="B18" s="25" t="s">
        <v>59</v>
      </c>
      <c r="C18" s="8" t="s">
        <v>9</v>
      </c>
      <c r="D18" s="25" t="s">
        <v>62</v>
      </c>
    </row>
    <row r="19" spans="1:4" ht="50.25" customHeight="1">
      <c r="A19" s="8" t="s">
        <v>107</v>
      </c>
      <c r="B19" s="25" t="s">
        <v>60</v>
      </c>
      <c r="C19" s="8" t="s">
        <v>9</v>
      </c>
      <c r="D19" s="25" t="s">
        <v>62</v>
      </c>
    </row>
    <row r="20" spans="1:4" ht="50.25" customHeight="1">
      <c r="A20" s="8" t="s">
        <v>108</v>
      </c>
      <c r="B20" s="25" t="s">
        <v>61</v>
      </c>
      <c r="C20" s="8" t="s">
        <v>9</v>
      </c>
      <c r="D20" s="25" t="s">
        <v>62</v>
      </c>
    </row>
    <row r="22" spans="1:4">
      <c r="A22" s="1" t="s">
        <v>47</v>
      </c>
    </row>
    <row r="23" spans="1:4" ht="96.75" customHeight="1">
      <c r="A23" s="91" t="s">
        <v>51</v>
      </c>
      <c r="B23" s="92"/>
      <c r="C23" s="92"/>
      <c r="D23" s="92"/>
    </row>
  </sheetData>
  <mergeCells count="13">
    <mergeCell ref="A13:D13"/>
    <mergeCell ref="A16:D16"/>
    <mergeCell ref="A23:D23"/>
    <mergeCell ref="A2:D2"/>
    <mergeCell ref="A3:B3"/>
    <mergeCell ref="A4:D4"/>
    <mergeCell ref="B5:D5"/>
    <mergeCell ref="B6:D6"/>
    <mergeCell ref="B7:D7"/>
    <mergeCell ref="B8:D8"/>
    <mergeCell ref="B9:D9"/>
    <mergeCell ref="A11:D11"/>
    <mergeCell ref="B10:D10"/>
  </mergeCells>
  <phoneticPr fontId="1"/>
  <printOptions horizontalCentered="1"/>
  <pageMargins left="0.19685039370078741" right="0.19685039370078741" top="0.51181102362204722" bottom="0.55118110236220474" header="0.43307086614173229" footer="0.31496062992125984"/>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3"/>
  <sheetViews>
    <sheetView view="pageBreakPreview" topLeftCell="A15" zoomScaleNormal="100" zoomScaleSheetLayoutView="100" workbookViewId="0">
      <selection activeCell="A16" sqref="A16:D16"/>
    </sheetView>
  </sheetViews>
  <sheetFormatPr defaultRowHeight="14.25"/>
  <cols>
    <col min="1" max="1" width="20.625" style="1" customWidth="1"/>
    <col min="2" max="2" width="35.625" style="1" customWidth="1"/>
    <col min="3" max="3" width="15.625" style="1" customWidth="1"/>
    <col min="4" max="4" width="41.75" style="1" customWidth="1"/>
    <col min="5" max="245" width="9" style="1"/>
    <col min="246" max="246" width="4.375" style="1" customWidth="1"/>
    <col min="247" max="247" width="9.125" style="1" customWidth="1"/>
    <col min="248" max="251" width="5.625" style="1" customWidth="1"/>
    <col min="252" max="252" width="10" style="1" customWidth="1"/>
    <col min="253" max="253" width="7.625" style="1" customWidth="1"/>
    <col min="254" max="254" width="7.125" style="1" customWidth="1"/>
    <col min="255" max="255" width="3.875" style="1" customWidth="1"/>
    <col min="256" max="256" width="3.25" style="1" customWidth="1"/>
    <col min="257" max="257" width="2.875" style="1" customWidth="1"/>
    <col min="258" max="258" width="0" style="1" hidden="1" customWidth="1"/>
    <col min="259" max="259" width="10.625" style="1" customWidth="1"/>
    <col min="260" max="260" width="27.75" style="1" customWidth="1"/>
    <col min="261" max="501" width="9" style="1"/>
    <col min="502" max="502" width="4.375" style="1" customWidth="1"/>
    <col min="503" max="503" width="9.125" style="1" customWidth="1"/>
    <col min="504" max="507" width="5.625" style="1" customWidth="1"/>
    <col min="508" max="508" width="10" style="1" customWidth="1"/>
    <col min="509" max="509" width="7.625" style="1" customWidth="1"/>
    <col min="510" max="510" width="7.125" style="1" customWidth="1"/>
    <col min="511" max="511" width="3.875" style="1" customWidth="1"/>
    <col min="512" max="512" width="3.25" style="1" customWidth="1"/>
    <col min="513" max="513" width="2.875" style="1" customWidth="1"/>
    <col min="514" max="514" width="0" style="1" hidden="1" customWidth="1"/>
    <col min="515" max="515" width="10.625" style="1" customWidth="1"/>
    <col min="516" max="516" width="27.75" style="1" customWidth="1"/>
    <col min="517" max="757" width="9" style="1"/>
    <col min="758" max="758" width="4.375" style="1" customWidth="1"/>
    <col min="759" max="759" width="9.125" style="1" customWidth="1"/>
    <col min="760" max="763" width="5.625" style="1" customWidth="1"/>
    <col min="764" max="764" width="10" style="1" customWidth="1"/>
    <col min="765" max="765" width="7.625" style="1" customWidth="1"/>
    <col min="766" max="766" width="7.125" style="1" customWidth="1"/>
    <col min="767" max="767" width="3.875" style="1" customWidth="1"/>
    <col min="768" max="768" width="3.25" style="1" customWidth="1"/>
    <col min="769" max="769" width="2.875" style="1" customWidth="1"/>
    <col min="770" max="770" width="0" style="1" hidden="1" customWidth="1"/>
    <col min="771" max="771" width="10.625" style="1" customWidth="1"/>
    <col min="772" max="772" width="27.75" style="1" customWidth="1"/>
    <col min="773" max="1013" width="9" style="1"/>
    <col min="1014" max="1014" width="4.375" style="1" customWidth="1"/>
    <col min="1015" max="1015" width="9.125" style="1" customWidth="1"/>
    <col min="1016" max="1019" width="5.625" style="1" customWidth="1"/>
    <col min="1020" max="1020" width="10" style="1" customWidth="1"/>
    <col min="1021" max="1021" width="7.625" style="1" customWidth="1"/>
    <col min="1022" max="1022" width="7.125" style="1" customWidth="1"/>
    <col min="1023" max="1023" width="3.875" style="1" customWidth="1"/>
    <col min="1024" max="1024" width="3.25" style="1" customWidth="1"/>
    <col min="1025" max="1025" width="2.875" style="1" customWidth="1"/>
    <col min="1026" max="1026" width="0" style="1" hidden="1" customWidth="1"/>
    <col min="1027" max="1027" width="10.625" style="1" customWidth="1"/>
    <col min="1028" max="1028" width="27.75" style="1" customWidth="1"/>
    <col min="1029" max="1269" width="9" style="1"/>
    <col min="1270" max="1270" width="4.375" style="1" customWidth="1"/>
    <col min="1271" max="1271" width="9.125" style="1" customWidth="1"/>
    <col min="1272" max="1275" width="5.625" style="1" customWidth="1"/>
    <col min="1276" max="1276" width="10" style="1" customWidth="1"/>
    <col min="1277" max="1277" width="7.625" style="1" customWidth="1"/>
    <col min="1278" max="1278" width="7.125" style="1" customWidth="1"/>
    <col min="1279" max="1279" width="3.875" style="1" customWidth="1"/>
    <col min="1280" max="1280" width="3.25" style="1" customWidth="1"/>
    <col min="1281" max="1281" width="2.875" style="1" customWidth="1"/>
    <col min="1282" max="1282" width="0" style="1" hidden="1" customWidth="1"/>
    <col min="1283" max="1283" width="10.625" style="1" customWidth="1"/>
    <col min="1284" max="1284" width="27.75" style="1" customWidth="1"/>
    <col min="1285" max="1525" width="9" style="1"/>
    <col min="1526" max="1526" width="4.375" style="1" customWidth="1"/>
    <col min="1527" max="1527" width="9.125" style="1" customWidth="1"/>
    <col min="1528" max="1531" width="5.625" style="1" customWidth="1"/>
    <col min="1532" max="1532" width="10" style="1" customWidth="1"/>
    <col min="1533" max="1533" width="7.625" style="1" customWidth="1"/>
    <col min="1534" max="1534" width="7.125" style="1" customWidth="1"/>
    <col min="1535" max="1535" width="3.875" style="1" customWidth="1"/>
    <col min="1536" max="1536" width="3.25" style="1" customWidth="1"/>
    <col min="1537" max="1537" width="2.875" style="1" customWidth="1"/>
    <col min="1538" max="1538" width="0" style="1" hidden="1" customWidth="1"/>
    <col min="1539" max="1539" width="10.625" style="1" customWidth="1"/>
    <col min="1540" max="1540" width="27.75" style="1" customWidth="1"/>
    <col min="1541" max="1781" width="9" style="1"/>
    <col min="1782" max="1782" width="4.375" style="1" customWidth="1"/>
    <col min="1783" max="1783" width="9.125" style="1" customWidth="1"/>
    <col min="1784" max="1787" width="5.625" style="1" customWidth="1"/>
    <col min="1788" max="1788" width="10" style="1" customWidth="1"/>
    <col min="1789" max="1789" width="7.625" style="1" customWidth="1"/>
    <col min="1790" max="1790" width="7.125" style="1" customWidth="1"/>
    <col min="1791" max="1791" width="3.875" style="1" customWidth="1"/>
    <col min="1792" max="1792" width="3.25" style="1" customWidth="1"/>
    <col min="1793" max="1793" width="2.875" style="1" customWidth="1"/>
    <col min="1794" max="1794" width="0" style="1" hidden="1" customWidth="1"/>
    <col min="1795" max="1795" width="10.625" style="1" customWidth="1"/>
    <col min="1796" max="1796" width="27.75" style="1" customWidth="1"/>
    <col min="1797" max="2037" width="9" style="1"/>
    <col min="2038" max="2038" width="4.375" style="1" customWidth="1"/>
    <col min="2039" max="2039" width="9.125" style="1" customWidth="1"/>
    <col min="2040" max="2043" width="5.625" style="1" customWidth="1"/>
    <col min="2044" max="2044" width="10" style="1" customWidth="1"/>
    <col min="2045" max="2045" width="7.625" style="1" customWidth="1"/>
    <col min="2046" max="2046" width="7.125" style="1" customWidth="1"/>
    <col min="2047" max="2047" width="3.875" style="1" customWidth="1"/>
    <col min="2048" max="2048" width="3.25" style="1" customWidth="1"/>
    <col min="2049" max="2049" width="2.875" style="1" customWidth="1"/>
    <col min="2050" max="2050" width="0" style="1" hidden="1" customWidth="1"/>
    <col min="2051" max="2051" width="10.625" style="1" customWidth="1"/>
    <col min="2052" max="2052" width="27.75" style="1" customWidth="1"/>
    <col min="2053" max="2293" width="9" style="1"/>
    <col min="2294" max="2294" width="4.375" style="1" customWidth="1"/>
    <col min="2295" max="2295" width="9.125" style="1" customWidth="1"/>
    <col min="2296" max="2299" width="5.625" style="1" customWidth="1"/>
    <col min="2300" max="2300" width="10" style="1" customWidth="1"/>
    <col min="2301" max="2301" width="7.625" style="1" customWidth="1"/>
    <col min="2302" max="2302" width="7.125" style="1" customWidth="1"/>
    <col min="2303" max="2303" width="3.875" style="1" customWidth="1"/>
    <col min="2304" max="2304" width="3.25" style="1" customWidth="1"/>
    <col min="2305" max="2305" width="2.875" style="1" customWidth="1"/>
    <col min="2306" max="2306" width="0" style="1" hidden="1" customWidth="1"/>
    <col min="2307" max="2307" width="10.625" style="1" customWidth="1"/>
    <col min="2308" max="2308" width="27.75" style="1" customWidth="1"/>
    <col min="2309" max="2549" width="9" style="1"/>
    <col min="2550" max="2550" width="4.375" style="1" customWidth="1"/>
    <col min="2551" max="2551" width="9.125" style="1" customWidth="1"/>
    <col min="2552" max="2555" width="5.625" style="1" customWidth="1"/>
    <col min="2556" max="2556" width="10" style="1" customWidth="1"/>
    <col min="2557" max="2557" width="7.625" style="1" customWidth="1"/>
    <col min="2558" max="2558" width="7.125" style="1" customWidth="1"/>
    <col min="2559" max="2559" width="3.875" style="1" customWidth="1"/>
    <col min="2560" max="2560" width="3.25" style="1" customWidth="1"/>
    <col min="2561" max="2561" width="2.875" style="1" customWidth="1"/>
    <col min="2562" max="2562" width="0" style="1" hidden="1" customWidth="1"/>
    <col min="2563" max="2563" width="10.625" style="1" customWidth="1"/>
    <col min="2564" max="2564" width="27.75" style="1" customWidth="1"/>
    <col min="2565" max="2805" width="9" style="1"/>
    <col min="2806" max="2806" width="4.375" style="1" customWidth="1"/>
    <col min="2807" max="2807" width="9.125" style="1" customWidth="1"/>
    <col min="2808" max="2811" width="5.625" style="1" customWidth="1"/>
    <col min="2812" max="2812" width="10" style="1" customWidth="1"/>
    <col min="2813" max="2813" width="7.625" style="1" customWidth="1"/>
    <col min="2814" max="2814" width="7.125" style="1" customWidth="1"/>
    <col min="2815" max="2815" width="3.875" style="1" customWidth="1"/>
    <col min="2816" max="2816" width="3.25" style="1" customWidth="1"/>
    <col min="2817" max="2817" width="2.875" style="1" customWidth="1"/>
    <col min="2818" max="2818" width="0" style="1" hidden="1" customWidth="1"/>
    <col min="2819" max="2819" width="10.625" style="1" customWidth="1"/>
    <col min="2820" max="2820" width="27.75" style="1" customWidth="1"/>
    <col min="2821" max="3061" width="9" style="1"/>
    <col min="3062" max="3062" width="4.375" style="1" customWidth="1"/>
    <col min="3063" max="3063" width="9.125" style="1" customWidth="1"/>
    <col min="3064" max="3067" width="5.625" style="1" customWidth="1"/>
    <col min="3068" max="3068" width="10" style="1" customWidth="1"/>
    <col min="3069" max="3069" width="7.625" style="1" customWidth="1"/>
    <col min="3070" max="3070" width="7.125" style="1" customWidth="1"/>
    <col min="3071" max="3071" width="3.875" style="1" customWidth="1"/>
    <col min="3072" max="3072" width="3.25" style="1" customWidth="1"/>
    <col min="3073" max="3073" width="2.875" style="1" customWidth="1"/>
    <col min="3074" max="3074" width="0" style="1" hidden="1" customWidth="1"/>
    <col min="3075" max="3075" width="10.625" style="1" customWidth="1"/>
    <col min="3076" max="3076" width="27.75" style="1" customWidth="1"/>
    <col min="3077" max="3317" width="9" style="1"/>
    <col min="3318" max="3318" width="4.375" style="1" customWidth="1"/>
    <col min="3319" max="3319" width="9.125" style="1" customWidth="1"/>
    <col min="3320" max="3323" width="5.625" style="1" customWidth="1"/>
    <col min="3324" max="3324" width="10" style="1" customWidth="1"/>
    <col min="3325" max="3325" width="7.625" style="1" customWidth="1"/>
    <col min="3326" max="3326" width="7.125" style="1" customWidth="1"/>
    <col min="3327" max="3327" width="3.875" style="1" customWidth="1"/>
    <col min="3328" max="3328" width="3.25" style="1" customWidth="1"/>
    <col min="3329" max="3329" width="2.875" style="1" customWidth="1"/>
    <col min="3330" max="3330" width="0" style="1" hidden="1" customWidth="1"/>
    <col min="3331" max="3331" width="10.625" style="1" customWidth="1"/>
    <col min="3332" max="3332" width="27.75" style="1" customWidth="1"/>
    <col min="3333" max="3573" width="9" style="1"/>
    <col min="3574" max="3574" width="4.375" style="1" customWidth="1"/>
    <col min="3575" max="3575" width="9.125" style="1" customWidth="1"/>
    <col min="3576" max="3579" width="5.625" style="1" customWidth="1"/>
    <col min="3580" max="3580" width="10" style="1" customWidth="1"/>
    <col min="3581" max="3581" width="7.625" style="1" customWidth="1"/>
    <col min="3582" max="3582" width="7.125" style="1" customWidth="1"/>
    <col min="3583" max="3583" width="3.875" style="1" customWidth="1"/>
    <col min="3584" max="3584" width="3.25" style="1" customWidth="1"/>
    <col min="3585" max="3585" width="2.875" style="1" customWidth="1"/>
    <col min="3586" max="3586" width="0" style="1" hidden="1" customWidth="1"/>
    <col min="3587" max="3587" width="10.625" style="1" customWidth="1"/>
    <col min="3588" max="3588" width="27.75" style="1" customWidth="1"/>
    <col min="3589" max="3829" width="9" style="1"/>
    <col min="3830" max="3830" width="4.375" style="1" customWidth="1"/>
    <col min="3831" max="3831" width="9.125" style="1" customWidth="1"/>
    <col min="3832" max="3835" width="5.625" style="1" customWidth="1"/>
    <col min="3836" max="3836" width="10" style="1" customWidth="1"/>
    <col min="3837" max="3837" width="7.625" style="1" customWidth="1"/>
    <col min="3838" max="3838" width="7.125" style="1" customWidth="1"/>
    <col min="3839" max="3839" width="3.875" style="1" customWidth="1"/>
    <col min="3840" max="3840" width="3.25" style="1" customWidth="1"/>
    <col min="3841" max="3841" width="2.875" style="1" customWidth="1"/>
    <col min="3842" max="3842" width="0" style="1" hidden="1" customWidth="1"/>
    <col min="3843" max="3843" width="10.625" style="1" customWidth="1"/>
    <col min="3844" max="3844" width="27.75" style="1" customWidth="1"/>
    <col min="3845" max="4085" width="9" style="1"/>
    <col min="4086" max="4086" width="4.375" style="1" customWidth="1"/>
    <col min="4087" max="4087" width="9.125" style="1" customWidth="1"/>
    <col min="4088" max="4091" width="5.625" style="1" customWidth="1"/>
    <col min="4092" max="4092" width="10" style="1" customWidth="1"/>
    <col min="4093" max="4093" width="7.625" style="1" customWidth="1"/>
    <col min="4094" max="4094" width="7.125" style="1" customWidth="1"/>
    <col min="4095" max="4095" width="3.875" style="1" customWidth="1"/>
    <col min="4096" max="4096" width="3.25" style="1" customWidth="1"/>
    <col min="4097" max="4097" width="2.875" style="1" customWidth="1"/>
    <col min="4098" max="4098" width="0" style="1" hidden="1" customWidth="1"/>
    <col min="4099" max="4099" width="10.625" style="1" customWidth="1"/>
    <col min="4100" max="4100" width="27.75" style="1" customWidth="1"/>
    <col min="4101" max="4341" width="9" style="1"/>
    <col min="4342" max="4342" width="4.375" style="1" customWidth="1"/>
    <col min="4343" max="4343" width="9.125" style="1" customWidth="1"/>
    <col min="4344" max="4347" width="5.625" style="1" customWidth="1"/>
    <col min="4348" max="4348" width="10" style="1" customWidth="1"/>
    <col min="4349" max="4349" width="7.625" style="1" customWidth="1"/>
    <col min="4350" max="4350" width="7.125" style="1" customWidth="1"/>
    <col min="4351" max="4351" width="3.875" style="1" customWidth="1"/>
    <col min="4352" max="4352" width="3.25" style="1" customWidth="1"/>
    <col min="4353" max="4353" width="2.875" style="1" customWidth="1"/>
    <col min="4354" max="4354" width="0" style="1" hidden="1" customWidth="1"/>
    <col min="4355" max="4355" width="10.625" style="1" customWidth="1"/>
    <col min="4356" max="4356" width="27.75" style="1" customWidth="1"/>
    <col min="4357" max="4597" width="9" style="1"/>
    <col min="4598" max="4598" width="4.375" style="1" customWidth="1"/>
    <col min="4599" max="4599" width="9.125" style="1" customWidth="1"/>
    <col min="4600" max="4603" width="5.625" style="1" customWidth="1"/>
    <col min="4604" max="4604" width="10" style="1" customWidth="1"/>
    <col min="4605" max="4605" width="7.625" style="1" customWidth="1"/>
    <col min="4606" max="4606" width="7.125" style="1" customWidth="1"/>
    <col min="4607" max="4607" width="3.875" style="1" customWidth="1"/>
    <col min="4608" max="4608" width="3.25" style="1" customWidth="1"/>
    <col min="4609" max="4609" width="2.875" style="1" customWidth="1"/>
    <col min="4610" max="4610" width="0" style="1" hidden="1" customWidth="1"/>
    <col min="4611" max="4611" width="10.625" style="1" customWidth="1"/>
    <col min="4612" max="4612" width="27.75" style="1" customWidth="1"/>
    <col min="4613" max="4853" width="9" style="1"/>
    <col min="4854" max="4854" width="4.375" style="1" customWidth="1"/>
    <col min="4855" max="4855" width="9.125" style="1" customWidth="1"/>
    <col min="4856" max="4859" width="5.625" style="1" customWidth="1"/>
    <col min="4860" max="4860" width="10" style="1" customWidth="1"/>
    <col min="4861" max="4861" width="7.625" style="1" customWidth="1"/>
    <col min="4862" max="4862" width="7.125" style="1" customWidth="1"/>
    <col min="4863" max="4863" width="3.875" style="1" customWidth="1"/>
    <col min="4864" max="4864" width="3.25" style="1" customWidth="1"/>
    <col min="4865" max="4865" width="2.875" style="1" customWidth="1"/>
    <col min="4866" max="4866" width="0" style="1" hidden="1" customWidth="1"/>
    <col min="4867" max="4867" width="10.625" style="1" customWidth="1"/>
    <col min="4868" max="4868" width="27.75" style="1" customWidth="1"/>
    <col min="4869" max="5109" width="9" style="1"/>
    <col min="5110" max="5110" width="4.375" style="1" customWidth="1"/>
    <col min="5111" max="5111" width="9.125" style="1" customWidth="1"/>
    <col min="5112" max="5115" width="5.625" style="1" customWidth="1"/>
    <col min="5116" max="5116" width="10" style="1" customWidth="1"/>
    <col min="5117" max="5117" width="7.625" style="1" customWidth="1"/>
    <col min="5118" max="5118" width="7.125" style="1" customWidth="1"/>
    <col min="5119" max="5119" width="3.875" style="1" customWidth="1"/>
    <col min="5120" max="5120" width="3.25" style="1" customWidth="1"/>
    <col min="5121" max="5121" width="2.875" style="1" customWidth="1"/>
    <col min="5122" max="5122" width="0" style="1" hidden="1" customWidth="1"/>
    <col min="5123" max="5123" width="10.625" style="1" customWidth="1"/>
    <col min="5124" max="5124" width="27.75" style="1" customWidth="1"/>
    <col min="5125" max="5365" width="9" style="1"/>
    <col min="5366" max="5366" width="4.375" style="1" customWidth="1"/>
    <col min="5367" max="5367" width="9.125" style="1" customWidth="1"/>
    <col min="5368" max="5371" width="5.625" style="1" customWidth="1"/>
    <col min="5372" max="5372" width="10" style="1" customWidth="1"/>
    <col min="5373" max="5373" width="7.625" style="1" customWidth="1"/>
    <col min="5374" max="5374" width="7.125" style="1" customWidth="1"/>
    <col min="5375" max="5375" width="3.875" style="1" customWidth="1"/>
    <col min="5376" max="5376" width="3.25" style="1" customWidth="1"/>
    <col min="5377" max="5377" width="2.875" style="1" customWidth="1"/>
    <col min="5378" max="5378" width="0" style="1" hidden="1" customWidth="1"/>
    <col min="5379" max="5379" width="10.625" style="1" customWidth="1"/>
    <col min="5380" max="5380" width="27.75" style="1" customWidth="1"/>
    <col min="5381" max="5621" width="9" style="1"/>
    <col min="5622" max="5622" width="4.375" style="1" customWidth="1"/>
    <col min="5623" max="5623" width="9.125" style="1" customWidth="1"/>
    <col min="5624" max="5627" width="5.625" style="1" customWidth="1"/>
    <col min="5628" max="5628" width="10" style="1" customWidth="1"/>
    <col min="5629" max="5629" width="7.625" style="1" customWidth="1"/>
    <col min="5630" max="5630" width="7.125" style="1" customWidth="1"/>
    <col min="5631" max="5631" width="3.875" style="1" customWidth="1"/>
    <col min="5632" max="5632" width="3.25" style="1" customWidth="1"/>
    <col min="5633" max="5633" width="2.875" style="1" customWidth="1"/>
    <col min="5634" max="5634" width="0" style="1" hidden="1" customWidth="1"/>
    <col min="5635" max="5635" width="10.625" style="1" customWidth="1"/>
    <col min="5636" max="5636" width="27.75" style="1" customWidth="1"/>
    <col min="5637" max="5877" width="9" style="1"/>
    <col min="5878" max="5878" width="4.375" style="1" customWidth="1"/>
    <col min="5879" max="5879" width="9.125" style="1" customWidth="1"/>
    <col min="5880" max="5883" width="5.625" style="1" customWidth="1"/>
    <col min="5884" max="5884" width="10" style="1" customWidth="1"/>
    <col min="5885" max="5885" width="7.625" style="1" customWidth="1"/>
    <col min="5886" max="5886" width="7.125" style="1" customWidth="1"/>
    <col min="5887" max="5887" width="3.875" style="1" customWidth="1"/>
    <col min="5888" max="5888" width="3.25" style="1" customWidth="1"/>
    <col min="5889" max="5889" width="2.875" style="1" customWidth="1"/>
    <col min="5890" max="5890" width="0" style="1" hidden="1" customWidth="1"/>
    <col min="5891" max="5891" width="10.625" style="1" customWidth="1"/>
    <col min="5892" max="5892" width="27.75" style="1" customWidth="1"/>
    <col min="5893" max="6133" width="9" style="1"/>
    <col min="6134" max="6134" width="4.375" style="1" customWidth="1"/>
    <col min="6135" max="6135" width="9.125" style="1" customWidth="1"/>
    <col min="6136" max="6139" width="5.625" style="1" customWidth="1"/>
    <col min="6140" max="6140" width="10" style="1" customWidth="1"/>
    <col min="6141" max="6141" width="7.625" style="1" customWidth="1"/>
    <col min="6142" max="6142" width="7.125" style="1" customWidth="1"/>
    <col min="6143" max="6143" width="3.875" style="1" customWidth="1"/>
    <col min="6144" max="6144" width="3.25" style="1" customWidth="1"/>
    <col min="6145" max="6145" width="2.875" style="1" customWidth="1"/>
    <col min="6146" max="6146" width="0" style="1" hidden="1" customWidth="1"/>
    <col min="6147" max="6147" width="10.625" style="1" customWidth="1"/>
    <col min="6148" max="6148" width="27.75" style="1" customWidth="1"/>
    <col min="6149" max="6389" width="9" style="1"/>
    <col min="6390" max="6390" width="4.375" style="1" customWidth="1"/>
    <col min="6391" max="6391" width="9.125" style="1" customWidth="1"/>
    <col min="6392" max="6395" width="5.625" style="1" customWidth="1"/>
    <col min="6396" max="6396" width="10" style="1" customWidth="1"/>
    <col min="6397" max="6397" width="7.625" style="1" customWidth="1"/>
    <col min="6398" max="6398" width="7.125" style="1" customWidth="1"/>
    <col min="6399" max="6399" width="3.875" style="1" customWidth="1"/>
    <col min="6400" max="6400" width="3.25" style="1" customWidth="1"/>
    <col min="6401" max="6401" width="2.875" style="1" customWidth="1"/>
    <col min="6402" max="6402" width="0" style="1" hidden="1" customWidth="1"/>
    <col min="6403" max="6403" width="10.625" style="1" customWidth="1"/>
    <col min="6404" max="6404" width="27.75" style="1" customWidth="1"/>
    <col min="6405" max="6645" width="9" style="1"/>
    <col min="6646" max="6646" width="4.375" style="1" customWidth="1"/>
    <col min="6647" max="6647" width="9.125" style="1" customWidth="1"/>
    <col min="6648" max="6651" width="5.625" style="1" customWidth="1"/>
    <col min="6652" max="6652" width="10" style="1" customWidth="1"/>
    <col min="6653" max="6653" width="7.625" style="1" customWidth="1"/>
    <col min="6654" max="6654" width="7.125" style="1" customWidth="1"/>
    <col min="6655" max="6655" width="3.875" style="1" customWidth="1"/>
    <col min="6656" max="6656" width="3.25" style="1" customWidth="1"/>
    <col min="6657" max="6657" width="2.875" style="1" customWidth="1"/>
    <col min="6658" max="6658" width="0" style="1" hidden="1" customWidth="1"/>
    <col min="6659" max="6659" width="10.625" style="1" customWidth="1"/>
    <col min="6660" max="6660" width="27.75" style="1" customWidth="1"/>
    <col min="6661" max="6901" width="9" style="1"/>
    <col min="6902" max="6902" width="4.375" style="1" customWidth="1"/>
    <col min="6903" max="6903" width="9.125" style="1" customWidth="1"/>
    <col min="6904" max="6907" width="5.625" style="1" customWidth="1"/>
    <col min="6908" max="6908" width="10" style="1" customWidth="1"/>
    <col min="6909" max="6909" width="7.625" style="1" customWidth="1"/>
    <col min="6910" max="6910" width="7.125" style="1" customWidth="1"/>
    <col min="6911" max="6911" width="3.875" style="1" customWidth="1"/>
    <col min="6912" max="6912" width="3.25" style="1" customWidth="1"/>
    <col min="6913" max="6913" width="2.875" style="1" customWidth="1"/>
    <col min="6914" max="6914" width="0" style="1" hidden="1" customWidth="1"/>
    <col min="6915" max="6915" width="10.625" style="1" customWidth="1"/>
    <col min="6916" max="6916" width="27.75" style="1" customWidth="1"/>
    <col min="6917" max="7157" width="9" style="1"/>
    <col min="7158" max="7158" width="4.375" style="1" customWidth="1"/>
    <col min="7159" max="7159" width="9.125" style="1" customWidth="1"/>
    <col min="7160" max="7163" width="5.625" style="1" customWidth="1"/>
    <col min="7164" max="7164" width="10" style="1" customWidth="1"/>
    <col min="7165" max="7165" width="7.625" style="1" customWidth="1"/>
    <col min="7166" max="7166" width="7.125" style="1" customWidth="1"/>
    <col min="7167" max="7167" width="3.875" style="1" customWidth="1"/>
    <col min="7168" max="7168" width="3.25" style="1" customWidth="1"/>
    <col min="7169" max="7169" width="2.875" style="1" customWidth="1"/>
    <col min="7170" max="7170" width="0" style="1" hidden="1" customWidth="1"/>
    <col min="7171" max="7171" width="10.625" style="1" customWidth="1"/>
    <col min="7172" max="7172" width="27.75" style="1" customWidth="1"/>
    <col min="7173" max="7413" width="9" style="1"/>
    <col min="7414" max="7414" width="4.375" style="1" customWidth="1"/>
    <col min="7415" max="7415" width="9.125" style="1" customWidth="1"/>
    <col min="7416" max="7419" width="5.625" style="1" customWidth="1"/>
    <col min="7420" max="7420" width="10" style="1" customWidth="1"/>
    <col min="7421" max="7421" width="7.625" style="1" customWidth="1"/>
    <col min="7422" max="7422" width="7.125" style="1" customWidth="1"/>
    <col min="7423" max="7423" width="3.875" style="1" customWidth="1"/>
    <col min="7424" max="7424" width="3.25" style="1" customWidth="1"/>
    <col min="7425" max="7425" width="2.875" style="1" customWidth="1"/>
    <col min="7426" max="7426" width="0" style="1" hidden="1" customWidth="1"/>
    <col min="7427" max="7427" width="10.625" style="1" customWidth="1"/>
    <col min="7428" max="7428" width="27.75" style="1" customWidth="1"/>
    <col min="7429" max="7669" width="9" style="1"/>
    <col min="7670" max="7670" width="4.375" style="1" customWidth="1"/>
    <col min="7671" max="7671" width="9.125" style="1" customWidth="1"/>
    <col min="7672" max="7675" width="5.625" style="1" customWidth="1"/>
    <col min="7676" max="7676" width="10" style="1" customWidth="1"/>
    <col min="7677" max="7677" width="7.625" style="1" customWidth="1"/>
    <col min="7678" max="7678" width="7.125" style="1" customWidth="1"/>
    <col min="7679" max="7679" width="3.875" style="1" customWidth="1"/>
    <col min="7680" max="7680" width="3.25" style="1" customWidth="1"/>
    <col min="7681" max="7681" width="2.875" style="1" customWidth="1"/>
    <col min="7682" max="7682" width="0" style="1" hidden="1" customWidth="1"/>
    <col min="7683" max="7683" width="10.625" style="1" customWidth="1"/>
    <col min="7684" max="7684" width="27.75" style="1" customWidth="1"/>
    <col min="7685" max="7925" width="9" style="1"/>
    <col min="7926" max="7926" width="4.375" style="1" customWidth="1"/>
    <col min="7927" max="7927" width="9.125" style="1" customWidth="1"/>
    <col min="7928" max="7931" width="5.625" style="1" customWidth="1"/>
    <col min="7932" max="7932" width="10" style="1" customWidth="1"/>
    <col min="7933" max="7933" width="7.625" style="1" customWidth="1"/>
    <col min="7934" max="7934" width="7.125" style="1" customWidth="1"/>
    <col min="7935" max="7935" width="3.875" style="1" customWidth="1"/>
    <col min="7936" max="7936" width="3.25" style="1" customWidth="1"/>
    <col min="7937" max="7937" width="2.875" style="1" customWidth="1"/>
    <col min="7938" max="7938" width="0" style="1" hidden="1" customWidth="1"/>
    <col min="7939" max="7939" width="10.625" style="1" customWidth="1"/>
    <col min="7940" max="7940" width="27.75" style="1" customWidth="1"/>
    <col min="7941" max="8181" width="9" style="1"/>
    <col min="8182" max="8182" width="4.375" style="1" customWidth="1"/>
    <col min="8183" max="8183" width="9.125" style="1" customWidth="1"/>
    <col min="8184" max="8187" width="5.625" style="1" customWidth="1"/>
    <col min="8188" max="8188" width="10" style="1" customWidth="1"/>
    <col min="8189" max="8189" width="7.625" style="1" customWidth="1"/>
    <col min="8190" max="8190" width="7.125" style="1" customWidth="1"/>
    <col min="8191" max="8191" width="3.875" style="1" customWidth="1"/>
    <col min="8192" max="8192" width="3.25" style="1" customWidth="1"/>
    <col min="8193" max="8193" width="2.875" style="1" customWidth="1"/>
    <col min="8194" max="8194" width="0" style="1" hidden="1" customWidth="1"/>
    <col min="8195" max="8195" width="10.625" style="1" customWidth="1"/>
    <col min="8196" max="8196" width="27.75" style="1" customWidth="1"/>
    <col min="8197" max="8437" width="9" style="1"/>
    <col min="8438" max="8438" width="4.375" style="1" customWidth="1"/>
    <col min="8439" max="8439" width="9.125" style="1" customWidth="1"/>
    <col min="8440" max="8443" width="5.625" style="1" customWidth="1"/>
    <col min="8444" max="8444" width="10" style="1" customWidth="1"/>
    <col min="8445" max="8445" width="7.625" style="1" customWidth="1"/>
    <col min="8446" max="8446" width="7.125" style="1" customWidth="1"/>
    <col min="8447" max="8447" width="3.875" style="1" customWidth="1"/>
    <col min="8448" max="8448" width="3.25" style="1" customWidth="1"/>
    <col min="8449" max="8449" width="2.875" style="1" customWidth="1"/>
    <col min="8450" max="8450" width="0" style="1" hidden="1" customWidth="1"/>
    <col min="8451" max="8451" width="10.625" style="1" customWidth="1"/>
    <col min="8452" max="8452" width="27.75" style="1" customWidth="1"/>
    <col min="8453" max="8693" width="9" style="1"/>
    <col min="8694" max="8694" width="4.375" style="1" customWidth="1"/>
    <col min="8695" max="8695" width="9.125" style="1" customWidth="1"/>
    <col min="8696" max="8699" width="5.625" style="1" customWidth="1"/>
    <col min="8700" max="8700" width="10" style="1" customWidth="1"/>
    <col min="8701" max="8701" width="7.625" style="1" customWidth="1"/>
    <col min="8702" max="8702" width="7.125" style="1" customWidth="1"/>
    <col min="8703" max="8703" width="3.875" style="1" customWidth="1"/>
    <col min="8704" max="8704" width="3.25" style="1" customWidth="1"/>
    <col min="8705" max="8705" width="2.875" style="1" customWidth="1"/>
    <col min="8706" max="8706" width="0" style="1" hidden="1" customWidth="1"/>
    <col min="8707" max="8707" width="10.625" style="1" customWidth="1"/>
    <col min="8708" max="8708" width="27.75" style="1" customWidth="1"/>
    <col min="8709" max="8949" width="9" style="1"/>
    <col min="8950" max="8950" width="4.375" style="1" customWidth="1"/>
    <col min="8951" max="8951" width="9.125" style="1" customWidth="1"/>
    <col min="8952" max="8955" width="5.625" style="1" customWidth="1"/>
    <col min="8956" max="8956" width="10" style="1" customWidth="1"/>
    <col min="8957" max="8957" width="7.625" style="1" customWidth="1"/>
    <col min="8958" max="8958" width="7.125" style="1" customWidth="1"/>
    <col min="8959" max="8959" width="3.875" style="1" customWidth="1"/>
    <col min="8960" max="8960" width="3.25" style="1" customWidth="1"/>
    <col min="8961" max="8961" width="2.875" style="1" customWidth="1"/>
    <col min="8962" max="8962" width="0" style="1" hidden="1" customWidth="1"/>
    <col min="8963" max="8963" width="10.625" style="1" customWidth="1"/>
    <col min="8964" max="8964" width="27.75" style="1" customWidth="1"/>
    <col min="8965" max="9205" width="9" style="1"/>
    <col min="9206" max="9206" width="4.375" style="1" customWidth="1"/>
    <col min="9207" max="9207" width="9.125" style="1" customWidth="1"/>
    <col min="9208" max="9211" width="5.625" style="1" customWidth="1"/>
    <col min="9212" max="9212" width="10" style="1" customWidth="1"/>
    <col min="9213" max="9213" width="7.625" style="1" customWidth="1"/>
    <col min="9214" max="9214" width="7.125" style="1" customWidth="1"/>
    <col min="9215" max="9215" width="3.875" style="1" customWidth="1"/>
    <col min="9216" max="9216" width="3.25" style="1" customWidth="1"/>
    <col min="9217" max="9217" width="2.875" style="1" customWidth="1"/>
    <col min="9218" max="9218" width="0" style="1" hidden="1" customWidth="1"/>
    <col min="9219" max="9219" width="10.625" style="1" customWidth="1"/>
    <col min="9220" max="9220" width="27.75" style="1" customWidth="1"/>
    <col min="9221" max="9461" width="9" style="1"/>
    <col min="9462" max="9462" width="4.375" style="1" customWidth="1"/>
    <col min="9463" max="9463" width="9.125" style="1" customWidth="1"/>
    <col min="9464" max="9467" width="5.625" style="1" customWidth="1"/>
    <col min="9468" max="9468" width="10" style="1" customWidth="1"/>
    <col min="9469" max="9469" width="7.625" style="1" customWidth="1"/>
    <col min="9470" max="9470" width="7.125" style="1" customWidth="1"/>
    <col min="9471" max="9471" width="3.875" style="1" customWidth="1"/>
    <col min="9472" max="9472" width="3.25" style="1" customWidth="1"/>
    <col min="9473" max="9473" width="2.875" style="1" customWidth="1"/>
    <col min="9474" max="9474" width="0" style="1" hidden="1" customWidth="1"/>
    <col min="9475" max="9475" width="10.625" style="1" customWidth="1"/>
    <col min="9476" max="9476" width="27.75" style="1" customWidth="1"/>
    <col min="9477" max="9717" width="9" style="1"/>
    <col min="9718" max="9718" width="4.375" style="1" customWidth="1"/>
    <col min="9719" max="9719" width="9.125" style="1" customWidth="1"/>
    <col min="9720" max="9723" width="5.625" style="1" customWidth="1"/>
    <col min="9724" max="9724" width="10" style="1" customWidth="1"/>
    <col min="9725" max="9725" width="7.625" style="1" customWidth="1"/>
    <col min="9726" max="9726" width="7.125" style="1" customWidth="1"/>
    <col min="9727" max="9727" width="3.875" style="1" customWidth="1"/>
    <col min="9728" max="9728" width="3.25" style="1" customWidth="1"/>
    <col min="9729" max="9729" width="2.875" style="1" customWidth="1"/>
    <col min="9730" max="9730" width="0" style="1" hidden="1" customWidth="1"/>
    <col min="9731" max="9731" width="10.625" style="1" customWidth="1"/>
    <col min="9732" max="9732" width="27.75" style="1" customWidth="1"/>
    <col min="9733" max="9973" width="9" style="1"/>
    <col min="9974" max="9974" width="4.375" style="1" customWidth="1"/>
    <col min="9975" max="9975" width="9.125" style="1" customWidth="1"/>
    <col min="9976" max="9979" width="5.625" style="1" customWidth="1"/>
    <col min="9980" max="9980" width="10" style="1" customWidth="1"/>
    <col min="9981" max="9981" width="7.625" style="1" customWidth="1"/>
    <col min="9982" max="9982" width="7.125" style="1" customWidth="1"/>
    <col min="9983" max="9983" width="3.875" style="1" customWidth="1"/>
    <col min="9984" max="9984" width="3.25" style="1" customWidth="1"/>
    <col min="9985" max="9985" width="2.875" style="1" customWidth="1"/>
    <col min="9986" max="9986" width="0" style="1" hidden="1" customWidth="1"/>
    <col min="9987" max="9987" width="10.625" style="1" customWidth="1"/>
    <col min="9988" max="9988" width="27.75" style="1" customWidth="1"/>
    <col min="9989" max="10229" width="9" style="1"/>
    <col min="10230" max="10230" width="4.375" style="1" customWidth="1"/>
    <col min="10231" max="10231" width="9.125" style="1" customWidth="1"/>
    <col min="10232" max="10235" width="5.625" style="1" customWidth="1"/>
    <col min="10236" max="10236" width="10" style="1" customWidth="1"/>
    <col min="10237" max="10237" width="7.625" style="1" customWidth="1"/>
    <col min="10238" max="10238" width="7.125" style="1" customWidth="1"/>
    <col min="10239" max="10239" width="3.875" style="1" customWidth="1"/>
    <col min="10240" max="10240" width="3.25" style="1" customWidth="1"/>
    <col min="10241" max="10241" width="2.875" style="1" customWidth="1"/>
    <col min="10242" max="10242" width="0" style="1" hidden="1" customWidth="1"/>
    <col min="10243" max="10243" width="10.625" style="1" customWidth="1"/>
    <col min="10244" max="10244" width="27.75" style="1" customWidth="1"/>
    <col min="10245" max="10485" width="9" style="1"/>
    <col min="10486" max="10486" width="4.375" style="1" customWidth="1"/>
    <col min="10487" max="10487" width="9.125" style="1" customWidth="1"/>
    <col min="10488" max="10491" width="5.625" style="1" customWidth="1"/>
    <col min="10492" max="10492" width="10" style="1" customWidth="1"/>
    <col min="10493" max="10493" width="7.625" style="1" customWidth="1"/>
    <col min="10494" max="10494" width="7.125" style="1" customWidth="1"/>
    <col min="10495" max="10495" width="3.875" style="1" customWidth="1"/>
    <col min="10496" max="10496" width="3.25" style="1" customWidth="1"/>
    <col min="10497" max="10497" width="2.875" style="1" customWidth="1"/>
    <col min="10498" max="10498" width="0" style="1" hidden="1" customWidth="1"/>
    <col min="10499" max="10499" width="10.625" style="1" customWidth="1"/>
    <col min="10500" max="10500" width="27.75" style="1" customWidth="1"/>
    <col min="10501" max="10741" width="9" style="1"/>
    <col min="10742" max="10742" width="4.375" style="1" customWidth="1"/>
    <col min="10743" max="10743" width="9.125" style="1" customWidth="1"/>
    <col min="10744" max="10747" width="5.625" style="1" customWidth="1"/>
    <col min="10748" max="10748" width="10" style="1" customWidth="1"/>
    <col min="10749" max="10749" width="7.625" style="1" customWidth="1"/>
    <col min="10750" max="10750" width="7.125" style="1" customWidth="1"/>
    <col min="10751" max="10751" width="3.875" style="1" customWidth="1"/>
    <col min="10752" max="10752" width="3.25" style="1" customWidth="1"/>
    <col min="10753" max="10753" width="2.875" style="1" customWidth="1"/>
    <col min="10754" max="10754" width="0" style="1" hidden="1" customWidth="1"/>
    <col min="10755" max="10755" width="10.625" style="1" customWidth="1"/>
    <col min="10756" max="10756" width="27.75" style="1" customWidth="1"/>
    <col min="10757" max="10997" width="9" style="1"/>
    <col min="10998" max="10998" width="4.375" style="1" customWidth="1"/>
    <col min="10999" max="10999" width="9.125" style="1" customWidth="1"/>
    <col min="11000" max="11003" width="5.625" style="1" customWidth="1"/>
    <col min="11004" max="11004" width="10" style="1" customWidth="1"/>
    <col min="11005" max="11005" width="7.625" style="1" customWidth="1"/>
    <col min="11006" max="11006" width="7.125" style="1" customWidth="1"/>
    <col min="11007" max="11007" width="3.875" style="1" customWidth="1"/>
    <col min="11008" max="11008" width="3.25" style="1" customWidth="1"/>
    <col min="11009" max="11009" width="2.875" style="1" customWidth="1"/>
    <col min="11010" max="11010" width="0" style="1" hidden="1" customWidth="1"/>
    <col min="11011" max="11011" width="10.625" style="1" customWidth="1"/>
    <col min="11012" max="11012" width="27.75" style="1" customWidth="1"/>
    <col min="11013" max="11253" width="9" style="1"/>
    <col min="11254" max="11254" width="4.375" style="1" customWidth="1"/>
    <col min="11255" max="11255" width="9.125" style="1" customWidth="1"/>
    <col min="11256" max="11259" width="5.625" style="1" customWidth="1"/>
    <col min="11260" max="11260" width="10" style="1" customWidth="1"/>
    <col min="11261" max="11261" width="7.625" style="1" customWidth="1"/>
    <col min="11262" max="11262" width="7.125" style="1" customWidth="1"/>
    <col min="11263" max="11263" width="3.875" style="1" customWidth="1"/>
    <col min="11264" max="11264" width="3.25" style="1" customWidth="1"/>
    <col min="11265" max="11265" width="2.875" style="1" customWidth="1"/>
    <col min="11266" max="11266" width="0" style="1" hidden="1" customWidth="1"/>
    <col min="11267" max="11267" width="10.625" style="1" customWidth="1"/>
    <col min="11268" max="11268" width="27.75" style="1" customWidth="1"/>
    <col min="11269" max="11509" width="9" style="1"/>
    <col min="11510" max="11510" width="4.375" style="1" customWidth="1"/>
    <col min="11511" max="11511" width="9.125" style="1" customWidth="1"/>
    <col min="11512" max="11515" width="5.625" style="1" customWidth="1"/>
    <col min="11516" max="11516" width="10" style="1" customWidth="1"/>
    <col min="11517" max="11517" width="7.625" style="1" customWidth="1"/>
    <col min="11518" max="11518" width="7.125" style="1" customWidth="1"/>
    <col min="11519" max="11519" width="3.875" style="1" customWidth="1"/>
    <col min="11520" max="11520" width="3.25" style="1" customWidth="1"/>
    <col min="11521" max="11521" width="2.875" style="1" customWidth="1"/>
    <col min="11522" max="11522" width="0" style="1" hidden="1" customWidth="1"/>
    <col min="11523" max="11523" width="10.625" style="1" customWidth="1"/>
    <col min="11524" max="11524" width="27.75" style="1" customWidth="1"/>
    <col min="11525" max="11765" width="9" style="1"/>
    <col min="11766" max="11766" width="4.375" style="1" customWidth="1"/>
    <col min="11767" max="11767" width="9.125" style="1" customWidth="1"/>
    <col min="11768" max="11771" width="5.625" style="1" customWidth="1"/>
    <col min="11772" max="11772" width="10" style="1" customWidth="1"/>
    <col min="11773" max="11773" width="7.625" style="1" customWidth="1"/>
    <col min="11774" max="11774" width="7.125" style="1" customWidth="1"/>
    <col min="11775" max="11775" width="3.875" style="1" customWidth="1"/>
    <col min="11776" max="11776" width="3.25" style="1" customWidth="1"/>
    <col min="11777" max="11777" width="2.875" style="1" customWidth="1"/>
    <col min="11778" max="11778" width="0" style="1" hidden="1" customWidth="1"/>
    <col min="11779" max="11779" width="10.625" style="1" customWidth="1"/>
    <col min="11780" max="11780" width="27.75" style="1" customWidth="1"/>
    <col min="11781" max="12021" width="9" style="1"/>
    <col min="12022" max="12022" width="4.375" style="1" customWidth="1"/>
    <col min="12023" max="12023" width="9.125" style="1" customWidth="1"/>
    <col min="12024" max="12027" width="5.625" style="1" customWidth="1"/>
    <col min="12028" max="12028" width="10" style="1" customWidth="1"/>
    <col min="12029" max="12029" width="7.625" style="1" customWidth="1"/>
    <col min="12030" max="12030" width="7.125" style="1" customWidth="1"/>
    <col min="12031" max="12031" width="3.875" style="1" customWidth="1"/>
    <col min="12032" max="12032" width="3.25" style="1" customWidth="1"/>
    <col min="12033" max="12033" width="2.875" style="1" customWidth="1"/>
    <col min="12034" max="12034" width="0" style="1" hidden="1" customWidth="1"/>
    <col min="12035" max="12035" width="10.625" style="1" customWidth="1"/>
    <col min="12036" max="12036" width="27.75" style="1" customWidth="1"/>
    <col min="12037" max="12277" width="9" style="1"/>
    <col min="12278" max="12278" width="4.375" style="1" customWidth="1"/>
    <col min="12279" max="12279" width="9.125" style="1" customWidth="1"/>
    <col min="12280" max="12283" width="5.625" style="1" customWidth="1"/>
    <col min="12284" max="12284" width="10" style="1" customWidth="1"/>
    <col min="12285" max="12285" width="7.625" style="1" customWidth="1"/>
    <col min="12286" max="12286" width="7.125" style="1" customWidth="1"/>
    <col min="12287" max="12287" width="3.875" style="1" customWidth="1"/>
    <col min="12288" max="12288" width="3.25" style="1" customWidth="1"/>
    <col min="12289" max="12289" width="2.875" style="1" customWidth="1"/>
    <col min="12290" max="12290" width="0" style="1" hidden="1" customWidth="1"/>
    <col min="12291" max="12291" width="10.625" style="1" customWidth="1"/>
    <col min="12292" max="12292" width="27.75" style="1" customWidth="1"/>
    <col min="12293" max="12533" width="9" style="1"/>
    <col min="12534" max="12534" width="4.375" style="1" customWidth="1"/>
    <col min="12535" max="12535" width="9.125" style="1" customWidth="1"/>
    <col min="12536" max="12539" width="5.625" style="1" customWidth="1"/>
    <col min="12540" max="12540" width="10" style="1" customWidth="1"/>
    <col min="12541" max="12541" width="7.625" style="1" customWidth="1"/>
    <col min="12542" max="12542" width="7.125" style="1" customWidth="1"/>
    <col min="12543" max="12543" width="3.875" style="1" customWidth="1"/>
    <col min="12544" max="12544" width="3.25" style="1" customWidth="1"/>
    <col min="12545" max="12545" width="2.875" style="1" customWidth="1"/>
    <col min="12546" max="12546" width="0" style="1" hidden="1" customWidth="1"/>
    <col min="12547" max="12547" width="10.625" style="1" customWidth="1"/>
    <col min="12548" max="12548" width="27.75" style="1" customWidth="1"/>
    <col min="12549" max="12789" width="9" style="1"/>
    <col min="12790" max="12790" width="4.375" style="1" customWidth="1"/>
    <col min="12791" max="12791" width="9.125" style="1" customWidth="1"/>
    <col min="12792" max="12795" width="5.625" style="1" customWidth="1"/>
    <col min="12796" max="12796" width="10" style="1" customWidth="1"/>
    <col min="12797" max="12797" width="7.625" style="1" customWidth="1"/>
    <col min="12798" max="12798" width="7.125" style="1" customWidth="1"/>
    <col min="12799" max="12799" width="3.875" style="1" customWidth="1"/>
    <col min="12800" max="12800" width="3.25" style="1" customWidth="1"/>
    <col min="12801" max="12801" width="2.875" style="1" customWidth="1"/>
    <col min="12802" max="12802" width="0" style="1" hidden="1" customWidth="1"/>
    <col min="12803" max="12803" width="10.625" style="1" customWidth="1"/>
    <col min="12804" max="12804" width="27.75" style="1" customWidth="1"/>
    <col min="12805" max="13045" width="9" style="1"/>
    <col min="13046" max="13046" width="4.375" style="1" customWidth="1"/>
    <col min="13047" max="13047" width="9.125" style="1" customWidth="1"/>
    <col min="13048" max="13051" width="5.625" style="1" customWidth="1"/>
    <col min="13052" max="13052" width="10" style="1" customWidth="1"/>
    <col min="13053" max="13053" width="7.625" style="1" customWidth="1"/>
    <col min="13054" max="13054" width="7.125" style="1" customWidth="1"/>
    <col min="13055" max="13055" width="3.875" style="1" customWidth="1"/>
    <col min="13056" max="13056" width="3.25" style="1" customWidth="1"/>
    <col min="13057" max="13057" width="2.875" style="1" customWidth="1"/>
    <col min="13058" max="13058" width="0" style="1" hidden="1" customWidth="1"/>
    <col min="13059" max="13059" width="10.625" style="1" customWidth="1"/>
    <col min="13060" max="13060" width="27.75" style="1" customWidth="1"/>
    <col min="13061" max="13301" width="9" style="1"/>
    <col min="13302" max="13302" width="4.375" style="1" customWidth="1"/>
    <col min="13303" max="13303" width="9.125" style="1" customWidth="1"/>
    <col min="13304" max="13307" width="5.625" style="1" customWidth="1"/>
    <col min="13308" max="13308" width="10" style="1" customWidth="1"/>
    <col min="13309" max="13309" width="7.625" style="1" customWidth="1"/>
    <col min="13310" max="13310" width="7.125" style="1" customWidth="1"/>
    <col min="13311" max="13311" width="3.875" style="1" customWidth="1"/>
    <col min="13312" max="13312" width="3.25" style="1" customWidth="1"/>
    <col min="13313" max="13313" width="2.875" style="1" customWidth="1"/>
    <col min="13314" max="13314" width="0" style="1" hidden="1" customWidth="1"/>
    <col min="13315" max="13315" width="10.625" style="1" customWidth="1"/>
    <col min="13316" max="13316" width="27.75" style="1" customWidth="1"/>
    <col min="13317" max="13557" width="9" style="1"/>
    <col min="13558" max="13558" width="4.375" style="1" customWidth="1"/>
    <col min="13559" max="13559" width="9.125" style="1" customWidth="1"/>
    <col min="13560" max="13563" width="5.625" style="1" customWidth="1"/>
    <col min="13564" max="13564" width="10" style="1" customWidth="1"/>
    <col min="13565" max="13565" width="7.625" style="1" customWidth="1"/>
    <col min="13566" max="13566" width="7.125" style="1" customWidth="1"/>
    <col min="13567" max="13567" width="3.875" style="1" customWidth="1"/>
    <col min="13568" max="13568" width="3.25" style="1" customWidth="1"/>
    <col min="13569" max="13569" width="2.875" style="1" customWidth="1"/>
    <col min="13570" max="13570" width="0" style="1" hidden="1" customWidth="1"/>
    <col min="13571" max="13571" width="10.625" style="1" customWidth="1"/>
    <col min="13572" max="13572" width="27.75" style="1" customWidth="1"/>
    <col min="13573" max="13813" width="9" style="1"/>
    <col min="13814" max="13814" width="4.375" style="1" customWidth="1"/>
    <col min="13815" max="13815" width="9.125" style="1" customWidth="1"/>
    <col min="13816" max="13819" width="5.625" style="1" customWidth="1"/>
    <col min="13820" max="13820" width="10" style="1" customWidth="1"/>
    <col min="13821" max="13821" width="7.625" style="1" customWidth="1"/>
    <col min="13822" max="13822" width="7.125" style="1" customWidth="1"/>
    <col min="13823" max="13823" width="3.875" style="1" customWidth="1"/>
    <col min="13824" max="13824" width="3.25" style="1" customWidth="1"/>
    <col min="13825" max="13825" width="2.875" style="1" customWidth="1"/>
    <col min="13826" max="13826" width="0" style="1" hidden="1" customWidth="1"/>
    <col min="13827" max="13827" width="10.625" style="1" customWidth="1"/>
    <col min="13828" max="13828" width="27.75" style="1" customWidth="1"/>
    <col min="13829" max="14069" width="9" style="1"/>
    <col min="14070" max="14070" width="4.375" style="1" customWidth="1"/>
    <col min="14071" max="14071" width="9.125" style="1" customWidth="1"/>
    <col min="14072" max="14075" width="5.625" style="1" customWidth="1"/>
    <col min="14076" max="14076" width="10" style="1" customWidth="1"/>
    <col min="14077" max="14077" width="7.625" style="1" customWidth="1"/>
    <col min="14078" max="14078" width="7.125" style="1" customWidth="1"/>
    <col min="14079" max="14079" width="3.875" style="1" customWidth="1"/>
    <col min="14080" max="14080" width="3.25" style="1" customWidth="1"/>
    <col min="14081" max="14081" width="2.875" style="1" customWidth="1"/>
    <col min="14082" max="14082" width="0" style="1" hidden="1" customWidth="1"/>
    <col min="14083" max="14083" width="10.625" style="1" customWidth="1"/>
    <col min="14084" max="14084" width="27.75" style="1" customWidth="1"/>
    <col min="14085" max="14325" width="9" style="1"/>
    <col min="14326" max="14326" width="4.375" style="1" customWidth="1"/>
    <col min="14327" max="14327" width="9.125" style="1" customWidth="1"/>
    <col min="14328" max="14331" width="5.625" style="1" customWidth="1"/>
    <col min="14332" max="14332" width="10" style="1" customWidth="1"/>
    <col min="14333" max="14333" width="7.625" style="1" customWidth="1"/>
    <col min="14334" max="14334" width="7.125" style="1" customWidth="1"/>
    <col min="14335" max="14335" width="3.875" style="1" customWidth="1"/>
    <col min="14336" max="14336" width="3.25" style="1" customWidth="1"/>
    <col min="14337" max="14337" width="2.875" style="1" customWidth="1"/>
    <col min="14338" max="14338" width="0" style="1" hidden="1" customWidth="1"/>
    <col min="14339" max="14339" width="10.625" style="1" customWidth="1"/>
    <col min="14340" max="14340" width="27.75" style="1" customWidth="1"/>
    <col min="14341" max="14581" width="9" style="1"/>
    <col min="14582" max="14582" width="4.375" style="1" customWidth="1"/>
    <col min="14583" max="14583" width="9.125" style="1" customWidth="1"/>
    <col min="14584" max="14587" width="5.625" style="1" customWidth="1"/>
    <col min="14588" max="14588" width="10" style="1" customWidth="1"/>
    <col min="14589" max="14589" width="7.625" style="1" customWidth="1"/>
    <col min="14590" max="14590" width="7.125" style="1" customWidth="1"/>
    <col min="14591" max="14591" width="3.875" style="1" customWidth="1"/>
    <col min="14592" max="14592" width="3.25" style="1" customWidth="1"/>
    <col min="14593" max="14593" width="2.875" style="1" customWidth="1"/>
    <col min="14594" max="14594" width="0" style="1" hidden="1" customWidth="1"/>
    <col min="14595" max="14595" width="10.625" style="1" customWidth="1"/>
    <col min="14596" max="14596" width="27.75" style="1" customWidth="1"/>
    <col min="14597" max="14837" width="9" style="1"/>
    <col min="14838" max="14838" width="4.375" style="1" customWidth="1"/>
    <col min="14839" max="14839" width="9.125" style="1" customWidth="1"/>
    <col min="14840" max="14843" width="5.625" style="1" customWidth="1"/>
    <col min="14844" max="14844" width="10" style="1" customWidth="1"/>
    <col min="14845" max="14845" width="7.625" style="1" customWidth="1"/>
    <col min="14846" max="14846" width="7.125" style="1" customWidth="1"/>
    <col min="14847" max="14847" width="3.875" style="1" customWidth="1"/>
    <col min="14848" max="14848" width="3.25" style="1" customWidth="1"/>
    <col min="14849" max="14849" width="2.875" style="1" customWidth="1"/>
    <col min="14850" max="14850" width="0" style="1" hidden="1" customWidth="1"/>
    <col min="14851" max="14851" width="10.625" style="1" customWidth="1"/>
    <col min="14852" max="14852" width="27.75" style="1" customWidth="1"/>
    <col min="14853" max="15093" width="9" style="1"/>
    <col min="15094" max="15094" width="4.375" style="1" customWidth="1"/>
    <col min="15095" max="15095" width="9.125" style="1" customWidth="1"/>
    <col min="15096" max="15099" width="5.625" style="1" customWidth="1"/>
    <col min="15100" max="15100" width="10" style="1" customWidth="1"/>
    <col min="15101" max="15101" width="7.625" style="1" customWidth="1"/>
    <col min="15102" max="15102" width="7.125" style="1" customWidth="1"/>
    <col min="15103" max="15103" width="3.875" style="1" customWidth="1"/>
    <col min="15104" max="15104" width="3.25" style="1" customWidth="1"/>
    <col min="15105" max="15105" width="2.875" style="1" customWidth="1"/>
    <col min="15106" max="15106" width="0" style="1" hidden="1" customWidth="1"/>
    <col min="15107" max="15107" width="10.625" style="1" customWidth="1"/>
    <col min="15108" max="15108" width="27.75" style="1" customWidth="1"/>
    <col min="15109" max="15349" width="9" style="1"/>
    <col min="15350" max="15350" width="4.375" style="1" customWidth="1"/>
    <col min="15351" max="15351" width="9.125" style="1" customWidth="1"/>
    <col min="15352" max="15355" width="5.625" style="1" customWidth="1"/>
    <col min="15356" max="15356" width="10" style="1" customWidth="1"/>
    <col min="15357" max="15357" width="7.625" style="1" customWidth="1"/>
    <col min="15358" max="15358" width="7.125" style="1" customWidth="1"/>
    <col min="15359" max="15359" width="3.875" style="1" customWidth="1"/>
    <col min="15360" max="15360" width="3.25" style="1" customWidth="1"/>
    <col min="15361" max="15361" width="2.875" style="1" customWidth="1"/>
    <col min="15362" max="15362" width="0" style="1" hidden="1" customWidth="1"/>
    <col min="15363" max="15363" width="10.625" style="1" customWidth="1"/>
    <col min="15364" max="15364" width="27.75" style="1" customWidth="1"/>
    <col min="15365" max="15605" width="9" style="1"/>
    <col min="15606" max="15606" width="4.375" style="1" customWidth="1"/>
    <col min="15607" max="15607" width="9.125" style="1" customWidth="1"/>
    <col min="15608" max="15611" width="5.625" style="1" customWidth="1"/>
    <col min="15612" max="15612" width="10" style="1" customWidth="1"/>
    <col min="15613" max="15613" width="7.625" style="1" customWidth="1"/>
    <col min="15614" max="15614" width="7.125" style="1" customWidth="1"/>
    <col min="15615" max="15615" width="3.875" style="1" customWidth="1"/>
    <col min="15616" max="15616" width="3.25" style="1" customWidth="1"/>
    <col min="15617" max="15617" width="2.875" style="1" customWidth="1"/>
    <col min="15618" max="15618" width="0" style="1" hidden="1" customWidth="1"/>
    <col min="15619" max="15619" width="10.625" style="1" customWidth="1"/>
    <col min="15620" max="15620" width="27.75" style="1" customWidth="1"/>
    <col min="15621" max="15861" width="9" style="1"/>
    <col min="15862" max="15862" width="4.375" style="1" customWidth="1"/>
    <col min="15863" max="15863" width="9.125" style="1" customWidth="1"/>
    <col min="15864" max="15867" width="5.625" style="1" customWidth="1"/>
    <col min="15868" max="15868" width="10" style="1" customWidth="1"/>
    <col min="15869" max="15869" width="7.625" style="1" customWidth="1"/>
    <col min="15870" max="15870" width="7.125" style="1" customWidth="1"/>
    <col min="15871" max="15871" width="3.875" style="1" customWidth="1"/>
    <col min="15872" max="15872" width="3.25" style="1" customWidth="1"/>
    <col min="15873" max="15873" width="2.875" style="1" customWidth="1"/>
    <col min="15874" max="15874" width="0" style="1" hidden="1" customWidth="1"/>
    <col min="15875" max="15875" width="10.625" style="1" customWidth="1"/>
    <col min="15876" max="15876" width="27.75" style="1" customWidth="1"/>
    <col min="15877" max="16117" width="9" style="1"/>
    <col min="16118" max="16118" width="4.375" style="1" customWidth="1"/>
    <col min="16119" max="16119" width="9.125" style="1" customWidth="1"/>
    <col min="16120" max="16123" width="5.625" style="1" customWidth="1"/>
    <col min="16124" max="16124" width="10" style="1" customWidth="1"/>
    <col min="16125" max="16125" width="7.625" style="1" customWidth="1"/>
    <col min="16126" max="16126" width="7.125" style="1" customWidth="1"/>
    <col min="16127" max="16127" width="3.875" style="1" customWidth="1"/>
    <col min="16128" max="16128" width="3.25" style="1" customWidth="1"/>
    <col min="16129" max="16129" width="2.875" style="1" customWidth="1"/>
    <col min="16130" max="16130" width="0" style="1" hidden="1" customWidth="1"/>
    <col min="16131" max="16131" width="10.625" style="1" customWidth="1"/>
    <col min="16132" max="16132" width="27.75" style="1" customWidth="1"/>
    <col min="16133" max="16384" width="9" style="1"/>
  </cols>
  <sheetData>
    <row r="1" spans="1:5">
      <c r="A1" s="4" t="s">
        <v>169</v>
      </c>
    </row>
    <row r="2" spans="1:5" ht="18" customHeight="1">
      <c r="A2" s="93" t="s">
        <v>0</v>
      </c>
      <c r="B2" s="93"/>
      <c r="C2" s="93"/>
      <c r="D2" s="93"/>
    </row>
    <row r="3" spans="1:5" ht="15" customHeight="1">
      <c r="A3" s="94" t="s">
        <v>17</v>
      </c>
      <c r="B3" s="94"/>
    </row>
    <row r="4" spans="1:5">
      <c r="A4" s="87" t="s">
        <v>48</v>
      </c>
      <c r="B4" s="88"/>
      <c r="C4" s="88"/>
      <c r="D4" s="89"/>
    </row>
    <row r="5" spans="1:5" ht="16.5" customHeight="1">
      <c r="A5" s="5" t="s">
        <v>122</v>
      </c>
      <c r="B5" s="95" t="s">
        <v>150</v>
      </c>
      <c r="C5" s="95"/>
      <c r="D5" s="95"/>
    </row>
    <row r="6" spans="1:5" ht="42.75" customHeight="1">
      <c r="A6" s="9" t="s">
        <v>38</v>
      </c>
      <c r="B6" s="96" t="s">
        <v>32</v>
      </c>
      <c r="C6" s="97"/>
      <c r="D6" s="98"/>
    </row>
    <row r="7" spans="1:5" ht="42.75" customHeight="1">
      <c r="A7" s="57" t="s">
        <v>167</v>
      </c>
      <c r="B7" s="101" t="s">
        <v>42</v>
      </c>
      <c r="C7" s="100"/>
      <c r="D7" s="100"/>
    </row>
    <row r="8" spans="1:5" ht="42.75" customHeight="1">
      <c r="A8" s="73" t="s">
        <v>166</v>
      </c>
      <c r="B8" s="107" t="s">
        <v>39</v>
      </c>
      <c r="C8" s="108"/>
      <c r="D8" s="109"/>
    </row>
    <row r="9" spans="1:5" ht="42.75" customHeight="1">
      <c r="A9" s="9" t="s">
        <v>40</v>
      </c>
      <c r="B9" s="96" t="s">
        <v>41</v>
      </c>
      <c r="C9" s="102"/>
      <c r="D9" s="103"/>
    </row>
    <row r="10" spans="1:5" ht="42.75" customHeight="1">
      <c r="A10" s="57" t="s">
        <v>120</v>
      </c>
      <c r="B10" s="104" t="s">
        <v>146</v>
      </c>
      <c r="C10" s="105"/>
      <c r="D10" s="106"/>
      <c r="E10" s="69"/>
    </row>
    <row r="11" spans="1:5">
      <c r="A11" s="87" t="s">
        <v>50</v>
      </c>
      <c r="B11" s="88"/>
      <c r="C11" s="88"/>
      <c r="D11" s="89"/>
    </row>
    <row r="12" spans="1:5" ht="78.75" customHeight="1">
      <c r="A12" s="9" t="s">
        <v>103</v>
      </c>
      <c r="B12" s="33" t="s">
        <v>45</v>
      </c>
      <c r="C12" s="5" t="s">
        <v>6</v>
      </c>
      <c r="D12" s="29" t="s">
        <v>109</v>
      </c>
    </row>
    <row r="13" spans="1:5">
      <c r="A13" s="87" t="s">
        <v>49</v>
      </c>
      <c r="B13" s="88"/>
      <c r="C13" s="88"/>
      <c r="D13" s="89"/>
    </row>
    <row r="14" spans="1:5" ht="28.5" customHeight="1">
      <c r="A14" s="5" t="s">
        <v>3</v>
      </c>
      <c r="B14" s="27" t="s">
        <v>58</v>
      </c>
      <c r="C14" s="6" t="s">
        <v>8</v>
      </c>
      <c r="D14" s="28" t="s">
        <v>43</v>
      </c>
    </row>
    <row r="15" spans="1:5" ht="38.25" customHeight="1">
      <c r="A15" s="9" t="s">
        <v>200</v>
      </c>
      <c r="B15" s="27" t="s">
        <v>44</v>
      </c>
      <c r="C15" s="7" t="s">
        <v>1</v>
      </c>
      <c r="D15" s="32" t="s">
        <v>2</v>
      </c>
    </row>
    <row r="16" spans="1:5">
      <c r="A16" s="90" t="s">
        <v>201</v>
      </c>
      <c r="B16" s="88"/>
      <c r="C16" s="88"/>
      <c r="D16" s="89"/>
    </row>
    <row r="17" spans="1:4" ht="57" customHeight="1">
      <c r="A17" s="9" t="s">
        <v>105</v>
      </c>
      <c r="B17" s="28" t="s">
        <v>33</v>
      </c>
      <c r="C17" s="9" t="s">
        <v>106</v>
      </c>
      <c r="D17" s="28" t="s">
        <v>46</v>
      </c>
    </row>
    <row r="18" spans="1:4" ht="50.25" customHeight="1">
      <c r="A18" s="8" t="s">
        <v>34</v>
      </c>
      <c r="B18" s="30" t="s">
        <v>35</v>
      </c>
      <c r="C18" s="8" t="s">
        <v>123</v>
      </c>
      <c r="D18" s="30" t="s">
        <v>124</v>
      </c>
    </row>
    <row r="19" spans="1:4" ht="50.25" customHeight="1">
      <c r="A19" s="8" t="s">
        <v>107</v>
      </c>
      <c r="B19" s="30" t="s">
        <v>125</v>
      </c>
      <c r="C19" s="8" t="s">
        <v>123</v>
      </c>
      <c r="D19" s="30" t="s">
        <v>126</v>
      </c>
    </row>
    <row r="20" spans="1:4" ht="50.25" customHeight="1">
      <c r="A20" s="8" t="s">
        <v>108</v>
      </c>
      <c r="B20" s="30" t="s">
        <v>127</v>
      </c>
      <c r="C20" s="8" t="s">
        <v>123</v>
      </c>
      <c r="D20" s="30" t="s">
        <v>128</v>
      </c>
    </row>
    <row r="22" spans="1:4">
      <c r="A22" s="1" t="s">
        <v>47</v>
      </c>
    </row>
    <row r="23" spans="1:4" ht="96.75" customHeight="1">
      <c r="A23" s="91" t="s">
        <v>51</v>
      </c>
      <c r="B23" s="92"/>
      <c r="C23" s="92"/>
      <c r="D23" s="92"/>
    </row>
  </sheetData>
  <mergeCells count="13">
    <mergeCell ref="A23:D23"/>
    <mergeCell ref="A2:D2"/>
    <mergeCell ref="A3:B3"/>
    <mergeCell ref="A4:D4"/>
    <mergeCell ref="B5:D5"/>
    <mergeCell ref="B6:D6"/>
    <mergeCell ref="B7:D7"/>
    <mergeCell ref="B10:D10"/>
    <mergeCell ref="B8:D8"/>
    <mergeCell ref="B9:D9"/>
    <mergeCell ref="A11:D11"/>
    <mergeCell ref="A13:D13"/>
    <mergeCell ref="A16:D16"/>
  </mergeCells>
  <phoneticPr fontId="1"/>
  <printOptions horizontalCentered="1"/>
  <pageMargins left="0.19685039370078741" right="0.19685039370078741" top="0.51181102362204722" bottom="0.55118110236220474" header="0.43307086614173229" footer="0.31496062992125984"/>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D19"/>
  <sheetViews>
    <sheetView view="pageBreakPreview" topLeftCell="A7" zoomScaleNormal="100" zoomScaleSheetLayoutView="100" workbookViewId="0">
      <selection activeCell="B16" sqref="B16"/>
    </sheetView>
  </sheetViews>
  <sheetFormatPr defaultRowHeight="13.5"/>
  <cols>
    <col min="1" max="1" width="2.875" style="23" customWidth="1"/>
    <col min="2" max="2" width="23.25" style="11" customWidth="1"/>
    <col min="3" max="3" width="26.125" style="11" customWidth="1"/>
    <col min="4" max="4" width="75.25" style="11" customWidth="1"/>
    <col min="5" max="5" width="9" style="11" customWidth="1"/>
    <col min="6" max="16384" width="9" style="11"/>
  </cols>
  <sheetData>
    <row r="1" spans="1:4" s="1" customFormat="1" ht="14.25">
      <c r="A1" s="20" t="s">
        <v>170</v>
      </c>
    </row>
    <row r="2" spans="1:4" s="1" customFormat="1" ht="100.5" customHeight="1">
      <c r="A2" s="20"/>
    </row>
    <row r="3" spans="1:4" ht="20.25" customHeight="1">
      <c r="A3" s="21" t="s">
        <v>10</v>
      </c>
      <c r="C3" s="46" t="s">
        <v>99</v>
      </c>
    </row>
    <row r="4" spans="1:4" s="1" customFormat="1" ht="18" customHeight="1">
      <c r="A4" s="87" t="s">
        <v>13</v>
      </c>
      <c r="B4" s="110"/>
      <c r="C4" s="110"/>
      <c r="D4" s="111"/>
    </row>
    <row r="5" spans="1:4" s="1" customFormat="1" ht="26.25" customHeight="1">
      <c r="A5" s="22">
        <v>1</v>
      </c>
      <c r="B5" s="5" t="s">
        <v>11</v>
      </c>
      <c r="C5" s="114"/>
      <c r="D5" s="115"/>
    </row>
    <row r="6" spans="1:4" s="1" customFormat="1" ht="53.25" customHeight="1">
      <c r="A6" s="22">
        <v>2</v>
      </c>
      <c r="B6" s="9" t="s">
        <v>12</v>
      </c>
      <c r="C6" s="116"/>
      <c r="D6" s="117"/>
    </row>
    <row r="7" spans="1:4" s="1" customFormat="1" ht="36.75" customHeight="1">
      <c r="A7" s="22">
        <v>3</v>
      </c>
      <c r="B7" s="9" t="s">
        <v>121</v>
      </c>
      <c r="C7" s="116" t="s">
        <v>147</v>
      </c>
      <c r="D7" s="117"/>
    </row>
    <row r="8" spans="1:4" s="1" customFormat="1" ht="105" customHeight="1">
      <c r="A8" s="22">
        <v>4</v>
      </c>
      <c r="B8" s="9" t="s">
        <v>155</v>
      </c>
      <c r="C8" s="116"/>
      <c r="D8" s="117"/>
    </row>
    <row r="9" spans="1:4" ht="66" customHeight="1">
      <c r="A9" s="22">
        <v>5</v>
      </c>
      <c r="B9" s="9" t="s">
        <v>156</v>
      </c>
      <c r="C9" s="116"/>
      <c r="D9" s="117"/>
    </row>
    <row r="10" spans="1:4" ht="111" customHeight="1">
      <c r="A10" s="22">
        <v>6</v>
      </c>
      <c r="B10" s="9" t="s">
        <v>53</v>
      </c>
      <c r="C10" s="116"/>
      <c r="D10" s="117"/>
    </row>
    <row r="11" spans="1:4" ht="111" customHeight="1">
      <c r="A11" s="22">
        <v>7</v>
      </c>
      <c r="B11" s="9" t="s">
        <v>54</v>
      </c>
      <c r="C11" s="116"/>
      <c r="D11" s="117"/>
    </row>
    <row r="12" spans="1:4" ht="111" customHeight="1">
      <c r="A12" s="22">
        <v>8</v>
      </c>
      <c r="B12" s="9" t="s">
        <v>152</v>
      </c>
      <c r="C12" s="116"/>
      <c r="D12" s="117"/>
    </row>
    <row r="13" spans="1:4" ht="60.75" customHeight="1">
      <c r="A13" s="22">
        <v>9</v>
      </c>
      <c r="B13" s="9" t="s">
        <v>31</v>
      </c>
      <c r="C13" s="118" t="s">
        <v>153</v>
      </c>
      <c r="D13" s="119"/>
    </row>
    <row r="14" spans="1:4" ht="42" customHeight="1">
      <c r="A14" s="22">
        <v>10</v>
      </c>
      <c r="B14" s="9" t="s">
        <v>14</v>
      </c>
      <c r="C14" s="116"/>
      <c r="D14" s="117"/>
    </row>
    <row r="15" spans="1:4" ht="43.5" customHeight="1">
      <c r="A15" s="22">
        <v>11</v>
      </c>
      <c r="B15" s="9" t="s">
        <v>203</v>
      </c>
      <c r="C15" s="116"/>
      <c r="D15" s="117"/>
    </row>
    <row r="16" spans="1:4" ht="43.5" customHeight="1">
      <c r="A16" s="22">
        <v>12</v>
      </c>
      <c r="B16" s="9" t="s">
        <v>202</v>
      </c>
      <c r="C16" s="116"/>
      <c r="D16" s="117"/>
    </row>
    <row r="17" spans="1:4" ht="62.25" customHeight="1">
      <c r="A17" s="22">
        <v>13</v>
      </c>
      <c r="B17" s="9" t="s">
        <v>36</v>
      </c>
      <c r="C17" s="120" t="s">
        <v>157</v>
      </c>
      <c r="D17" s="121"/>
    </row>
    <row r="19" spans="1:4">
      <c r="A19" s="112"/>
      <c r="B19" s="113"/>
      <c r="C19" s="113"/>
      <c r="D19" s="113"/>
    </row>
  </sheetData>
  <mergeCells count="15">
    <mergeCell ref="A4:D4"/>
    <mergeCell ref="A19:D19"/>
    <mergeCell ref="C5:D5"/>
    <mergeCell ref="C6:D6"/>
    <mergeCell ref="C10:D10"/>
    <mergeCell ref="C11:D11"/>
    <mergeCell ref="C12:D12"/>
    <mergeCell ref="C13:D13"/>
    <mergeCell ref="C14:D14"/>
    <mergeCell ref="C15:D15"/>
    <mergeCell ref="C16:D16"/>
    <mergeCell ref="C17:D17"/>
    <mergeCell ref="C7:D7"/>
    <mergeCell ref="C8:D8"/>
    <mergeCell ref="C9:D9"/>
  </mergeCells>
  <phoneticPr fontId="1"/>
  <printOptions horizontalCentered="1"/>
  <pageMargins left="0.19685039370078741" right="0.19685039370078741" top="0.74803149606299213" bottom="0.74803149606299213" header="0.31496062992125984" footer="0.31496062992125984"/>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19"/>
  <sheetViews>
    <sheetView view="pageBreakPreview" topLeftCell="A16" zoomScaleNormal="100" zoomScaleSheetLayoutView="100" workbookViewId="0">
      <selection activeCell="C18" sqref="C18"/>
    </sheetView>
  </sheetViews>
  <sheetFormatPr defaultRowHeight="13.5"/>
  <cols>
    <col min="1" max="1" width="2.25" style="11" customWidth="1"/>
    <col min="2" max="2" width="2.875" style="23" customWidth="1"/>
    <col min="3" max="3" width="20.375" style="11" customWidth="1"/>
    <col min="4" max="4" width="24.875" style="11" customWidth="1"/>
    <col min="5" max="5" width="52.125" style="11" customWidth="1"/>
    <col min="6" max="16384" width="9" style="11"/>
  </cols>
  <sheetData>
    <row r="1" spans="2:5" s="1" customFormat="1" ht="14.25">
      <c r="B1" s="20" t="s">
        <v>170</v>
      </c>
    </row>
    <row r="2" spans="2:5" s="1" customFormat="1" ht="33" customHeight="1">
      <c r="B2" s="20"/>
    </row>
    <row r="3" spans="2:5" s="1" customFormat="1" ht="33" customHeight="1">
      <c r="B3" s="20"/>
    </row>
    <row r="4" spans="2:5" s="1" customFormat="1" ht="33" customHeight="1">
      <c r="B4" s="20"/>
      <c r="E4" s="26"/>
    </row>
    <row r="5" spans="2:5">
      <c r="B5" s="21" t="s">
        <v>10</v>
      </c>
      <c r="D5" s="46" t="s">
        <v>99</v>
      </c>
      <c r="E5" s="58" t="s">
        <v>118</v>
      </c>
    </row>
    <row r="6" spans="2:5" s="1" customFormat="1" ht="18" customHeight="1">
      <c r="B6" s="87" t="s">
        <v>13</v>
      </c>
      <c r="C6" s="110"/>
      <c r="D6" s="110"/>
      <c r="E6" s="111"/>
    </row>
    <row r="7" spans="2:5" s="1" customFormat="1" ht="55.5" customHeight="1">
      <c r="B7" s="22">
        <v>1</v>
      </c>
      <c r="C7" s="5" t="s">
        <v>11</v>
      </c>
      <c r="D7" s="122" t="s">
        <v>158</v>
      </c>
      <c r="E7" s="126"/>
    </row>
    <row r="8" spans="2:5" s="1" customFormat="1" ht="47.25" customHeight="1">
      <c r="B8" s="22">
        <v>2</v>
      </c>
      <c r="C8" s="9" t="s">
        <v>12</v>
      </c>
      <c r="D8" s="122" t="s">
        <v>52</v>
      </c>
      <c r="E8" s="123"/>
    </row>
    <row r="9" spans="2:5" s="1" customFormat="1" ht="75" customHeight="1">
      <c r="B9" s="70">
        <v>3</v>
      </c>
      <c r="C9" s="71" t="s">
        <v>121</v>
      </c>
      <c r="D9" s="124" t="s">
        <v>165</v>
      </c>
      <c r="E9" s="125"/>
    </row>
    <row r="10" spans="2:5" s="1" customFormat="1" ht="222.75" customHeight="1">
      <c r="B10" s="70">
        <v>4</v>
      </c>
      <c r="C10" s="71" t="s">
        <v>159</v>
      </c>
      <c r="D10" s="124" t="s">
        <v>160</v>
      </c>
      <c r="E10" s="125"/>
    </row>
    <row r="11" spans="2:5" ht="36.75" customHeight="1">
      <c r="B11" s="22">
        <v>5</v>
      </c>
      <c r="C11" s="72" t="s">
        <v>156</v>
      </c>
      <c r="D11" s="124" t="s">
        <v>149</v>
      </c>
      <c r="E11" s="125"/>
    </row>
    <row r="12" spans="2:5" ht="87" customHeight="1">
      <c r="B12" s="22">
        <v>6</v>
      </c>
      <c r="C12" s="9" t="s">
        <v>53</v>
      </c>
      <c r="D12" s="122" t="s">
        <v>148</v>
      </c>
      <c r="E12" s="123"/>
    </row>
    <row r="13" spans="2:5" ht="119.25" customHeight="1">
      <c r="B13" s="22">
        <v>7</v>
      </c>
      <c r="C13" s="9" t="s">
        <v>54</v>
      </c>
      <c r="D13" s="122" t="s">
        <v>161</v>
      </c>
      <c r="E13" s="123"/>
    </row>
    <row r="14" spans="2:5" ht="153" customHeight="1">
      <c r="B14" s="22">
        <v>8</v>
      </c>
      <c r="C14" s="9" t="s">
        <v>152</v>
      </c>
      <c r="D14" s="122" t="s">
        <v>151</v>
      </c>
      <c r="E14" s="123"/>
    </row>
    <row r="15" spans="2:5" ht="56.25" customHeight="1">
      <c r="B15" s="22">
        <v>9</v>
      </c>
      <c r="C15" s="9" t="s">
        <v>31</v>
      </c>
      <c r="D15" s="122" t="s">
        <v>154</v>
      </c>
      <c r="E15" s="123"/>
    </row>
    <row r="16" spans="2:5" ht="48" customHeight="1">
      <c r="B16" s="22">
        <v>10</v>
      </c>
      <c r="C16" s="9" t="s">
        <v>14</v>
      </c>
      <c r="D16" s="122" t="s">
        <v>55</v>
      </c>
      <c r="E16" s="123"/>
    </row>
    <row r="17" spans="2:5" ht="45" customHeight="1">
      <c r="B17" s="22">
        <v>11</v>
      </c>
      <c r="C17" s="9" t="s">
        <v>204</v>
      </c>
      <c r="D17" s="122" t="s">
        <v>162</v>
      </c>
      <c r="E17" s="123"/>
    </row>
    <row r="18" spans="2:5" ht="45" customHeight="1">
      <c r="B18" s="22">
        <v>12</v>
      </c>
      <c r="C18" s="9" t="s">
        <v>202</v>
      </c>
      <c r="D18" s="122" t="s">
        <v>163</v>
      </c>
      <c r="E18" s="123"/>
    </row>
    <row r="19" spans="2:5" ht="109.5" customHeight="1">
      <c r="B19" s="22">
        <v>13</v>
      </c>
      <c r="C19" s="9" t="s">
        <v>36</v>
      </c>
      <c r="D19" s="118" t="s">
        <v>164</v>
      </c>
      <c r="E19" s="119"/>
    </row>
  </sheetData>
  <mergeCells count="14">
    <mergeCell ref="D12:E12"/>
    <mergeCell ref="D9:E9"/>
    <mergeCell ref="D11:E11"/>
    <mergeCell ref="D10:E10"/>
    <mergeCell ref="B6:E6"/>
    <mergeCell ref="D7:E7"/>
    <mergeCell ref="D8:E8"/>
    <mergeCell ref="D18:E18"/>
    <mergeCell ref="D19:E19"/>
    <mergeCell ref="D14:E14"/>
    <mergeCell ref="D13:E13"/>
    <mergeCell ref="D15:E15"/>
    <mergeCell ref="D16:E16"/>
    <mergeCell ref="D17:E17"/>
  </mergeCells>
  <phoneticPr fontId="1"/>
  <printOptions horizontalCentered="1"/>
  <pageMargins left="0.19685039370078741" right="0.19685039370078741"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E5AFE-CB2F-4F01-898C-397ABD46308D}">
  <sheetPr>
    <tabColor rgb="FFFFFF00"/>
  </sheetPr>
  <dimension ref="A1:E12"/>
  <sheetViews>
    <sheetView view="pageBreakPreview" topLeftCell="A4" zoomScaleNormal="100" zoomScaleSheetLayoutView="100" workbookViewId="0">
      <selection activeCell="C11" sqref="C11"/>
    </sheetView>
  </sheetViews>
  <sheetFormatPr defaultRowHeight="13.5"/>
  <cols>
    <col min="1" max="1" width="2.875" style="23" customWidth="1"/>
    <col min="2" max="2" width="20.625" style="11" customWidth="1"/>
    <col min="3" max="3" width="40.875" style="11" customWidth="1"/>
    <col min="4" max="4" width="9.875" style="11" customWidth="1"/>
    <col min="5" max="5" width="31.125" style="11" customWidth="1"/>
    <col min="6" max="16384" width="9" style="11"/>
  </cols>
  <sheetData>
    <row r="1" spans="1:5" s="1" customFormat="1" ht="14.25">
      <c r="A1" s="20" t="s">
        <v>171</v>
      </c>
    </row>
    <row r="2" spans="1:5" s="1" customFormat="1" ht="18" customHeight="1">
      <c r="A2" s="93"/>
      <c r="B2" s="93"/>
      <c r="C2" s="93"/>
      <c r="D2" s="93"/>
      <c r="E2" s="93"/>
    </row>
    <row r="3" spans="1:5">
      <c r="A3" s="21" t="s">
        <v>205</v>
      </c>
      <c r="D3" s="74" t="s">
        <v>99</v>
      </c>
    </row>
    <row r="4" spans="1:5" s="1" customFormat="1" ht="40.5" customHeight="1">
      <c r="A4" s="87" t="s">
        <v>190</v>
      </c>
      <c r="B4" s="131"/>
      <c r="C4" s="131"/>
      <c r="D4" s="131"/>
      <c r="E4" s="132"/>
    </row>
    <row r="5" spans="1:5" s="1" customFormat="1" ht="16.5" customHeight="1">
      <c r="A5" s="75"/>
      <c r="B5" s="76"/>
      <c r="C5" s="77" t="s">
        <v>183</v>
      </c>
      <c r="D5" s="133" t="s">
        <v>173</v>
      </c>
      <c r="E5" s="134"/>
    </row>
    <row r="6" spans="1:5" s="1" customFormat="1" ht="54.75" customHeight="1">
      <c r="A6" s="78">
        <v>1</v>
      </c>
      <c r="B6" s="79" t="s">
        <v>172</v>
      </c>
      <c r="C6" s="80"/>
      <c r="D6" s="129"/>
      <c r="E6" s="135"/>
    </row>
    <row r="7" spans="1:5" s="1" customFormat="1" ht="102.75" customHeight="1">
      <c r="A7" s="78">
        <v>2</v>
      </c>
      <c r="B7" s="79" t="s">
        <v>184</v>
      </c>
      <c r="C7" s="81" t="s">
        <v>185</v>
      </c>
      <c r="D7" s="127"/>
      <c r="E7" s="128"/>
    </row>
    <row r="8" spans="1:5" s="1" customFormat="1" ht="264.75" customHeight="1">
      <c r="A8" s="78">
        <v>3</v>
      </c>
      <c r="B8" s="79" t="s">
        <v>188</v>
      </c>
      <c r="C8" s="82"/>
      <c r="D8" s="136"/>
      <c r="E8" s="137"/>
    </row>
    <row r="9" spans="1:5" s="1" customFormat="1" ht="118.5" customHeight="1">
      <c r="A9" s="78">
        <v>4</v>
      </c>
      <c r="B9" s="9" t="s">
        <v>174</v>
      </c>
      <c r="C9" s="82"/>
      <c r="D9" s="127"/>
      <c r="E9" s="128"/>
    </row>
    <row r="10" spans="1:5" s="1" customFormat="1" ht="118.5" customHeight="1">
      <c r="A10" s="78">
        <v>5</v>
      </c>
      <c r="B10" s="9" t="s">
        <v>175</v>
      </c>
      <c r="C10" s="82"/>
      <c r="D10" s="127"/>
      <c r="E10" s="128"/>
    </row>
    <row r="11" spans="1:5" ht="60" customHeight="1">
      <c r="A11" s="78">
        <v>6</v>
      </c>
      <c r="B11" s="84" t="s">
        <v>195</v>
      </c>
      <c r="C11" s="81" t="s">
        <v>207</v>
      </c>
      <c r="D11" s="129" t="s">
        <v>208</v>
      </c>
      <c r="E11" s="130"/>
    </row>
    <row r="12" spans="1:5" ht="59.25" customHeight="1">
      <c r="A12" s="78">
        <v>7</v>
      </c>
      <c r="B12" s="9" t="s">
        <v>168</v>
      </c>
      <c r="C12" s="81"/>
      <c r="D12" s="129"/>
      <c r="E12" s="130"/>
    </row>
  </sheetData>
  <mergeCells count="10">
    <mergeCell ref="D9:E9"/>
    <mergeCell ref="D10:E10"/>
    <mergeCell ref="D11:E11"/>
    <mergeCell ref="D12:E12"/>
    <mergeCell ref="A2:E2"/>
    <mergeCell ref="A4:E4"/>
    <mergeCell ref="D5:E5"/>
    <mergeCell ref="D6:E6"/>
    <mergeCell ref="D7:E7"/>
    <mergeCell ref="D8:E8"/>
  </mergeCells>
  <phoneticPr fontId="1"/>
  <pageMargins left="0.7" right="0.7" top="0.75" bottom="0.75"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7FBCF-BBE6-4E80-8B1E-AC43B238C2EE}">
  <sheetPr>
    <tabColor theme="0" tint="-0.14999847407452621"/>
  </sheetPr>
  <dimension ref="A1:E12"/>
  <sheetViews>
    <sheetView view="pageBreakPreview" zoomScaleNormal="100" zoomScaleSheetLayoutView="100" workbookViewId="0">
      <selection activeCell="C11" sqref="C11"/>
    </sheetView>
  </sheetViews>
  <sheetFormatPr defaultRowHeight="13.5"/>
  <cols>
    <col min="1" max="1" width="2.875" style="23" customWidth="1"/>
    <col min="2" max="2" width="19.375" style="11" customWidth="1"/>
    <col min="3" max="3" width="40.875" style="11" customWidth="1"/>
    <col min="4" max="4" width="9.875" style="11" customWidth="1"/>
    <col min="5" max="5" width="31.125" style="11" customWidth="1"/>
    <col min="6" max="16384" width="9" style="11"/>
  </cols>
  <sheetData>
    <row r="1" spans="1:5" s="1" customFormat="1" ht="14.25">
      <c r="A1" s="20" t="s">
        <v>171</v>
      </c>
    </row>
    <row r="2" spans="1:5" s="1" customFormat="1" ht="18" customHeight="1">
      <c r="A2" s="93"/>
      <c r="B2" s="93"/>
      <c r="C2" s="93"/>
      <c r="D2" s="93"/>
      <c r="E2" s="93"/>
    </row>
    <row r="3" spans="1:5">
      <c r="A3" s="21" t="s">
        <v>205</v>
      </c>
      <c r="D3" s="74" t="s">
        <v>99</v>
      </c>
    </row>
    <row r="4" spans="1:5" s="1" customFormat="1" ht="40.5" customHeight="1">
      <c r="A4" s="87" t="s">
        <v>190</v>
      </c>
      <c r="B4" s="131"/>
      <c r="C4" s="131"/>
      <c r="D4" s="131"/>
      <c r="E4" s="132"/>
    </row>
    <row r="5" spans="1:5" s="1" customFormat="1" ht="16.5" customHeight="1">
      <c r="A5" s="75"/>
      <c r="B5" s="76"/>
      <c r="C5" s="77" t="s">
        <v>191</v>
      </c>
      <c r="D5" s="133" t="s">
        <v>192</v>
      </c>
      <c r="E5" s="134"/>
    </row>
    <row r="6" spans="1:5" s="1" customFormat="1" ht="54.75" customHeight="1">
      <c r="A6" s="78">
        <v>1</v>
      </c>
      <c r="B6" s="79" t="s">
        <v>172</v>
      </c>
      <c r="C6" s="80" t="s">
        <v>176</v>
      </c>
      <c r="D6" s="129" t="s">
        <v>189</v>
      </c>
      <c r="E6" s="135"/>
    </row>
    <row r="7" spans="1:5" s="1" customFormat="1" ht="102.75" customHeight="1">
      <c r="A7" s="78">
        <v>2</v>
      </c>
      <c r="B7" s="79" t="s">
        <v>184</v>
      </c>
      <c r="C7" s="81" t="s">
        <v>185</v>
      </c>
      <c r="D7" s="127" t="s">
        <v>186</v>
      </c>
      <c r="E7" s="128"/>
    </row>
    <row r="8" spans="1:5" s="1" customFormat="1" ht="264.75" customHeight="1">
      <c r="A8" s="78">
        <v>3</v>
      </c>
      <c r="B8" s="79" t="s">
        <v>188</v>
      </c>
      <c r="C8" s="82" t="s">
        <v>187</v>
      </c>
      <c r="D8" s="136"/>
      <c r="E8" s="137"/>
    </row>
    <row r="9" spans="1:5" s="1" customFormat="1" ht="118.5" customHeight="1">
      <c r="A9" s="78">
        <v>4</v>
      </c>
      <c r="B9" s="9" t="s">
        <v>174</v>
      </c>
      <c r="C9" s="82" t="s">
        <v>181</v>
      </c>
      <c r="D9" s="127" t="s">
        <v>182</v>
      </c>
      <c r="E9" s="128"/>
    </row>
    <row r="10" spans="1:5" s="1" customFormat="1" ht="118.5" customHeight="1">
      <c r="A10" s="78">
        <v>5</v>
      </c>
      <c r="B10" s="9" t="s">
        <v>175</v>
      </c>
      <c r="C10" s="82" t="s">
        <v>193</v>
      </c>
      <c r="D10" s="127" t="s">
        <v>194</v>
      </c>
      <c r="E10" s="128"/>
    </row>
    <row r="11" spans="1:5" ht="60" customHeight="1">
      <c r="A11" s="78">
        <v>6</v>
      </c>
      <c r="B11" s="84" t="s">
        <v>195</v>
      </c>
      <c r="C11" s="83" t="s">
        <v>177</v>
      </c>
      <c r="D11" s="129" t="s">
        <v>178</v>
      </c>
      <c r="E11" s="130"/>
    </row>
    <row r="12" spans="1:5" ht="59.25" customHeight="1">
      <c r="A12" s="78">
        <v>7</v>
      </c>
      <c r="B12" s="9" t="s">
        <v>168</v>
      </c>
      <c r="C12" s="81" t="s">
        <v>179</v>
      </c>
      <c r="D12" s="129" t="s">
        <v>180</v>
      </c>
      <c r="E12" s="130"/>
    </row>
  </sheetData>
  <mergeCells count="10">
    <mergeCell ref="D9:E9"/>
    <mergeCell ref="D10:E10"/>
    <mergeCell ref="D11:E11"/>
    <mergeCell ref="D12:E12"/>
    <mergeCell ref="A2:E2"/>
    <mergeCell ref="A4:E4"/>
    <mergeCell ref="D5:E5"/>
    <mergeCell ref="D6:E6"/>
    <mergeCell ref="D7:E7"/>
    <mergeCell ref="D8:E8"/>
  </mergeCells>
  <phoneticPr fontId="1"/>
  <pageMargins left="0.7" right="0.7"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47"/>
  <sheetViews>
    <sheetView topLeftCell="A35" zoomScaleNormal="100" workbookViewId="0">
      <selection activeCell="B45" sqref="B45:H45"/>
    </sheetView>
  </sheetViews>
  <sheetFormatPr defaultColWidth="3" defaultRowHeight="14.25"/>
  <cols>
    <col min="1" max="1" width="15.125" style="18" customWidth="1"/>
    <col min="2" max="2" width="3.625" style="66" customWidth="1"/>
    <col min="3" max="3" width="20.375" style="17" customWidth="1"/>
    <col min="4" max="5" width="13.25" style="17" customWidth="1"/>
    <col min="6" max="6" width="9" style="17" customWidth="1"/>
    <col min="7" max="7" width="47.125" style="17" customWidth="1"/>
    <col min="8" max="8" width="13.125" style="19" customWidth="1"/>
    <col min="9" max="9" width="4.875" style="17" customWidth="1"/>
    <col min="10" max="257" width="3" style="17"/>
    <col min="258" max="258" width="3.125" style="17" customWidth="1"/>
    <col min="259" max="259" width="12.625" style="17" customWidth="1"/>
    <col min="260" max="260" width="23.625" style="17" customWidth="1"/>
    <col min="261" max="262" width="13.625" style="17" customWidth="1"/>
    <col min="263" max="263" width="58.625" style="17" customWidth="1"/>
    <col min="264" max="264" width="13.625" style="17" customWidth="1"/>
    <col min="265" max="265" width="4.875" style="17" customWidth="1"/>
    <col min="266" max="513" width="3" style="17"/>
    <col min="514" max="514" width="3.125" style="17" customWidth="1"/>
    <col min="515" max="515" width="12.625" style="17" customWidth="1"/>
    <col min="516" max="516" width="23.625" style="17" customWidth="1"/>
    <col min="517" max="518" width="13.625" style="17" customWidth="1"/>
    <col min="519" max="519" width="58.625" style="17" customWidth="1"/>
    <col min="520" max="520" width="13.625" style="17" customWidth="1"/>
    <col min="521" max="521" width="4.875" style="17" customWidth="1"/>
    <col min="522" max="769" width="3" style="17"/>
    <col min="770" max="770" width="3.125" style="17" customWidth="1"/>
    <col min="771" max="771" width="12.625" style="17" customWidth="1"/>
    <col min="772" max="772" width="23.625" style="17" customWidth="1"/>
    <col min="773" max="774" width="13.625" style="17" customWidth="1"/>
    <col min="775" max="775" width="58.625" style="17" customWidth="1"/>
    <col min="776" max="776" width="13.625" style="17" customWidth="1"/>
    <col min="777" max="777" width="4.875" style="17" customWidth="1"/>
    <col min="778" max="1025" width="3" style="17"/>
    <col min="1026" max="1026" width="3.125" style="17" customWidth="1"/>
    <col min="1027" max="1027" width="12.625" style="17" customWidth="1"/>
    <col min="1028" max="1028" width="23.625" style="17" customWidth="1"/>
    <col min="1029" max="1030" width="13.625" style="17" customWidth="1"/>
    <col min="1031" max="1031" width="58.625" style="17" customWidth="1"/>
    <col min="1032" max="1032" width="13.625" style="17" customWidth="1"/>
    <col min="1033" max="1033" width="4.875" style="17" customWidth="1"/>
    <col min="1034" max="1281" width="3" style="17"/>
    <col min="1282" max="1282" width="3.125" style="17" customWidth="1"/>
    <col min="1283" max="1283" width="12.625" style="17" customWidth="1"/>
    <col min="1284" max="1284" width="23.625" style="17" customWidth="1"/>
    <col min="1285" max="1286" width="13.625" style="17" customWidth="1"/>
    <col min="1287" max="1287" width="58.625" style="17" customWidth="1"/>
    <col min="1288" max="1288" width="13.625" style="17" customWidth="1"/>
    <col min="1289" max="1289" width="4.875" style="17" customWidth="1"/>
    <col min="1290" max="1537" width="3" style="17"/>
    <col min="1538" max="1538" width="3.125" style="17" customWidth="1"/>
    <col min="1539" max="1539" width="12.625" style="17" customWidth="1"/>
    <col min="1540" max="1540" width="23.625" style="17" customWidth="1"/>
    <col min="1541" max="1542" width="13.625" style="17" customWidth="1"/>
    <col min="1543" max="1543" width="58.625" style="17" customWidth="1"/>
    <col min="1544" max="1544" width="13.625" style="17" customWidth="1"/>
    <col min="1545" max="1545" width="4.875" style="17" customWidth="1"/>
    <col min="1546" max="1793" width="3" style="17"/>
    <col min="1794" max="1794" width="3.125" style="17" customWidth="1"/>
    <col min="1795" max="1795" width="12.625" style="17" customWidth="1"/>
    <col min="1796" max="1796" width="23.625" style="17" customWidth="1"/>
    <col min="1797" max="1798" width="13.625" style="17" customWidth="1"/>
    <col min="1799" max="1799" width="58.625" style="17" customWidth="1"/>
    <col min="1800" max="1800" width="13.625" style="17" customWidth="1"/>
    <col min="1801" max="1801" width="4.875" style="17" customWidth="1"/>
    <col min="1802" max="2049" width="3" style="17"/>
    <col min="2050" max="2050" width="3.125" style="17" customWidth="1"/>
    <col min="2051" max="2051" width="12.625" style="17" customWidth="1"/>
    <col min="2052" max="2052" width="23.625" style="17" customWidth="1"/>
    <col min="2053" max="2054" width="13.625" style="17" customWidth="1"/>
    <col min="2055" max="2055" width="58.625" style="17" customWidth="1"/>
    <col min="2056" max="2056" width="13.625" style="17" customWidth="1"/>
    <col min="2057" max="2057" width="4.875" style="17" customWidth="1"/>
    <col min="2058" max="2305" width="3" style="17"/>
    <col min="2306" max="2306" width="3.125" style="17" customWidth="1"/>
    <col min="2307" max="2307" width="12.625" style="17" customWidth="1"/>
    <col min="2308" max="2308" width="23.625" style="17" customWidth="1"/>
    <col min="2309" max="2310" width="13.625" style="17" customWidth="1"/>
    <col min="2311" max="2311" width="58.625" style="17" customWidth="1"/>
    <col min="2312" max="2312" width="13.625" style="17" customWidth="1"/>
    <col min="2313" max="2313" width="4.875" style="17" customWidth="1"/>
    <col min="2314" max="2561" width="3" style="17"/>
    <col min="2562" max="2562" width="3.125" style="17" customWidth="1"/>
    <col min="2563" max="2563" width="12.625" style="17" customWidth="1"/>
    <col min="2564" max="2564" width="23.625" style="17" customWidth="1"/>
    <col min="2565" max="2566" width="13.625" style="17" customWidth="1"/>
    <col min="2567" max="2567" width="58.625" style="17" customWidth="1"/>
    <col min="2568" max="2568" width="13.625" style="17" customWidth="1"/>
    <col min="2569" max="2569" width="4.875" style="17" customWidth="1"/>
    <col min="2570" max="2817" width="3" style="17"/>
    <col min="2818" max="2818" width="3.125" style="17" customWidth="1"/>
    <col min="2819" max="2819" width="12.625" style="17" customWidth="1"/>
    <col min="2820" max="2820" width="23.625" style="17" customWidth="1"/>
    <col min="2821" max="2822" width="13.625" style="17" customWidth="1"/>
    <col min="2823" max="2823" width="58.625" style="17" customWidth="1"/>
    <col min="2824" max="2824" width="13.625" style="17" customWidth="1"/>
    <col min="2825" max="2825" width="4.875" style="17" customWidth="1"/>
    <col min="2826" max="3073" width="3" style="17"/>
    <col min="3074" max="3074" width="3.125" style="17" customWidth="1"/>
    <col min="3075" max="3075" width="12.625" style="17" customWidth="1"/>
    <col min="3076" max="3076" width="23.625" style="17" customWidth="1"/>
    <col min="3077" max="3078" width="13.625" style="17" customWidth="1"/>
    <col min="3079" max="3079" width="58.625" style="17" customWidth="1"/>
    <col min="3080" max="3080" width="13.625" style="17" customWidth="1"/>
    <col min="3081" max="3081" width="4.875" style="17" customWidth="1"/>
    <col min="3082" max="3329" width="3" style="17"/>
    <col min="3330" max="3330" width="3.125" style="17" customWidth="1"/>
    <col min="3331" max="3331" width="12.625" style="17" customWidth="1"/>
    <col min="3332" max="3332" width="23.625" style="17" customWidth="1"/>
    <col min="3333" max="3334" width="13.625" style="17" customWidth="1"/>
    <col min="3335" max="3335" width="58.625" style="17" customWidth="1"/>
    <col min="3336" max="3336" width="13.625" style="17" customWidth="1"/>
    <col min="3337" max="3337" width="4.875" style="17" customWidth="1"/>
    <col min="3338" max="3585" width="3" style="17"/>
    <col min="3586" max="3586" width="3.125" style="17" customWidth="1"/>
    <col min="3587" max="3587" width="12.625" style="17" customWidth="1"/>
    <col min="3588" max="3588" width="23.625" style="17" customWidth="1"/>
    <col min="3589" max="3590" width="13.625" style="17" customWidth="1"/>
    <col min="3591" max="3591" width="58.625" style="17" customWidth="1"/>
    <col min="3592" max="3592" width="13.625" style="17" customWidth="1"/>
    <col min="3593" max="3593" width="4.875" style="17" customWidth="1"/>
    <col min="3594" max="3841" width="3" style="17"/>
    <col min="3842" max="3842" width="3.125" style="17" customWidth="1"/>
    <col min="3843" max="3843" width="12.625" style="17" customWidth="1"/>
    <col min="3844" max="3844" width="23.625" style="17" customWidth="1"/>
    <col min="3845" max="3846" width="13.625" style="17" customWidth="1"/>
    <col min="3847" max="3847" width="58.625" style="17" customWidth="1"/>
    <col min="3848" max="3848" width="13.625" style="17" customWidth="1"/>
    <col min="3849" max="3849" width="4.875" style="17" customWidth="1"/>
    <col min="3850" max="4097" width="3" style="17"/>
    <col min="4098" max="4098" width="3.125" style="17" customWidth="1"/>
    <col min="4099" max="4099" width="12.625" style="17" customWidth="1"/>
    <col min="4100" max="4100" width="23.625" style="17" customWidth="1"/>
    <col min="4101" max="4102" width="13.625" style="17" customWidth="1"/>
    <col min="4103" max="4103" width="58.625" style="17" customWidth="1"/>
    <col min="4104" max="4104" width="13.625" style="17" customWidth="1"/>
    <col min="4105" max="4105" width="4.875" style="17" customWidth="1"/>
    <col min="4106" max="4353" width="3" style="17"/>
    <col min="4354" max="4354" width="3.125" style="17" customWidth="1"/>
    <col min="4355" max="4355" width="12.625" style="17" customWidth="1"/>
    <col min="4356" max="4356" width="23.625" style="17" customWidth="1"/>
    <col min="4357" max="4358" width="13.625" style="17" customWidth="1"/>
    <col min="4359" max="4359" width="58.625" style="17" customWidth="1"/>
    <col min="4360" max="4360" width="13.625" style="17" customWidth="1"/>
    <col min="4361" max="4361" width="4.875" style="17" customWidth="1"/>
    <col min="4362" max="4609" width="3" style="17"/>
    <col min="4610" max="4610" width="3.125" style="17" customWidth="1"/>
    <col min="4611" max="4611" width="12.625" style="17" customWidth="1"/>
    <col min="4612" max="4612" width="23.625" style="17" customWidth="1"/>
    <col min="4613" max="4614" width="13.625" style="17" customWidth="1"/>
    <col min="4615" max="4615" width="58.625" style="17" customWidth="1"/>
    <col min="4616" max="4616" width="13.625" style="17" customWidth="1"/>
    <col min="4617" max="4617" width="4.875" style="17" customWidth="1"/>
    <col min="4618" max="4865" width="3" style="17"/>
    <col min="4866" max="4866" width="3.125" style="17" customWidth="1"/>
    <col min="4867" max="4867" width="12.625" style="17" customWidth="1"/>
    <col min="4868" max="4868" width="23.625" style="17" customWidth="1"/>
    <col min="4869" max="4870" width="13.625" style="17" customWidth="1"/>
    <col min="4871" max="4871" width="58.625" style="17" customWidth="1"/>
    <col min="4872" max="4872" width="13.625" style="17" customWidth="1"/>
    <col min="4873" max="4873" width="4.875" style="17" customWidth="1"/>
    <col min="4874" max="5121" width="3" style="17"/>
    <col min="5122" max="5122" width="3.125" style="17" customWidth="1"/>
    <col min="5123" max="5123" width="12.625" style="17" customWidth="1"/>
    <col min="5124" max="5124" width="23.625" style="17" customWidth="1"/>
    <col min="5125" max="5126" width="13.625" style="17" customWidth="1"/>
    <col min="5127" max="5127" width="58.625" style="17" customWidth="1"/>
    <col min="5128" max="5128" width="13.625" style="17" customWidth="1"/>
    <col min="5129" max="5129" width="4.875" style="17" customWidth="1"/>
    <col min="5130" max="5377" width="3" style="17"/>
    <col min="5378" max="5378" width="3.125" style="17" customWidth="1"/>
    <col min="5379" max="5379" width="12.625" style="17" customWidth="1"/>
    <col min="5380" max="5380" width="23.625" style="17" customWidth="1"/>
    <col min="5381" max="5382" width="13.625" style="17" customWidth="1"/>
    <col min="5383" max="5383" width="58.625" style="17" customWidth="1"/>
    <col min="5384" max="5384" width="13.625" style="17" customWidth="1"/>
    <col min="5385" max="5385" width="4.875" style="17" customWidth="1"/>
    <col min="5386" max="5633" width="3" style="17"/>
    <col min="5634" max="5634" width="3.125" style="17" customWidth="1"/>
    <col min="5635" max="5635" width="12.625" style="17" customWidth="1"/>
    <col min="5636" max="5636" width="23.625" style="17" customWidth="1"/>
    <col min="5637" max="5638" width="13.625" style="17" customWidth="1"/>
    <col min="5639" max="5639" width="58.625" style="17" customWidth="1"/>
    <col min="5640" max="5640" width="13.625" style="17" customWidth="1"/>
    <col min="5641" max="5641" width="4.875" style="17" customWidth="1"/>
    <col min="5642" max="5889" width="3" style="17"/>
    <col min="5890" max="5890" width="3.125" style="17" customWidth="1"/>
    <col min="5891" max="5891" width="12.625" style="17" customWidth="1"/>
    <col min="5892" max="5892" width="23.625" style="17" customWidth="1"/>
    <col min="5893" max="5894" width="13.625" style="17" customWidth="1"/>
    <col min="5895" max="5895" width="58.625" style="17" customWidth="1"/>
    <col min="5896" max="5896" width="13.625" style="17" customWidth="1"/>
    <col min="5897" max="5897" width="4.875" style="17" customWidth="1"/>
    <col min="5898" max="6145" width="3" style="17"/>
    <col min="6146" max="6146" width="3.125" style="17" customWidth="1"/>
    <col min="6147" max="6147" width="12.625" style="17" customWidth="1"/>
    <col min="6148" max="6148" width="23.625" style="17" customWidth="1"/>
    <col min="6149" max="6150" width="13.625" style="17" customWidth="1"/>
    <col min="6151" max="6151" width="58.625" style="17" customWidth="1"/>
    <col min="6152" max="6152" width="13.625" style="17" customWidth="1"/>
    <col min="6153" max="6153" width="4.875" style="17" customWidth="1"/>
    <col min="6154" max="6401" width="3" style="17"/>
    <col min="6402" max="6402" width="3.125" style="17" customWidth="1"/>
    <col min="6403" max="6403" width="12.625" style="17" customWidth="1"/>
    <col min="6404" max="6404" width="23.625" style="17" customWidth="1"/>
    <col min="6405" max="6406" width="13.625" style="17" customWidth="1"/>
    <col min="6407" max="6407" width="58.625" style="17" customWidth="1"/>
    <col min="6408" max="6408" width="13.625" style="17" customWidth="1"/>
    <col min="6409" max="6409" width="4.875" style="17" customWidth="1"/>
    <col min="6410" max="6657" width="3" style="17"/>
    <col min="6658" max="6658" width="3.125" style="17" customWidth="1"/>
    <col min="6659" max="6659" width="12.625" style="17" customWidth="1"/>
    <col min="6660" max="6660" width="23.625" style="17" customWidth="1"/>
    <col min="6661" max="6662" width="13.625" style="17" customWidth="1"/>
    <col min="6663" max="6663" width="58.625" style="17" customWidth="1"/>
    <col min="6664" max="6664" width="13.625" style="17" customWidth="1"/>
    <col min="6665" max="6665" width="4.875" style="17" customWidth="1"/>
    <col min="6666" max="6913" width="3" style="17"/>
    <col min="6914" max="6914" width="3.125" style="17" customWidth="1"/>
    <col min="6915" max="6915" width="12.625" style="17" customWidth="1"/>
    <col min="6916" max="6916" width="23.625" style="17" customWidth="1"/>
    <col min="6917" max="6918" width="13.625" style="17" customWidth="1"/>
    <col min="6919" max="6919" width="58.625" style="17" customWidth="1"/>
    <col min="6920" max="6920" width="13.625" style="17" customWidth="1"/>
    <col min="6921" max="6921" width="4.875" style="17" customWidth="1"/>
    <col min="6922" max="7169" width="3" style="17"/>
    <col min="7170" max="7170" width="3.125" style="17" customWidth="1"/>
    <col min="7171" max="7171" width="12.625" style="17" customWidth="1"/>
    <col min="7172" max="7172" width="23.625" style="17" customWidth="1"/>
    <col min="7173" max="7174" width="13.625" style="17" customWidth="1"/>
    <col min="7175" max="7175" width="58.625" style="17" customWidth="1"/>
    <col min="7176" max="7176" width="13.625" style="17" customWidth="1"/>
    <col min="7177" max="7177" width="4.875" style="17" customWidth="1"/>
    <col min="7178" max="7425" width="3" style="17"/>
    <col min="7426" max="7426" width="3.125" style="17" customWidth="1"/>
    <col min="7427" max="7427" width="12.625" style="17" customWidth="1"/>
    <col min="7428" max="7428" width="23.625" style="17" customWidth="1"/>
    <col min="7429" max="7430" width="13.625" style="17" customWidth="1"/>
    <col min="7431" max="7431" width="58.625" style="17" customWidth="1"/>
    <col min="7432" max="7432" width="13.625" style="17" customWidth="1"/>
    <col min="7433" max="7433" width="4.875" style="17" customWidth="1"/>
    <col min="7434" max="7681" width="3" style="17"/>
    <col min="7682" max="7682" width="3.125" style="17" customWidth="1"/>
    <col min="7683" max="7683" width="12.625" style="17" customWidth="1"/>
    <col min="7684" max="7684" width="23.625" style="17" customWidth="1"/>
    <col min="7685" max="7686" width="13.625" style="17" customWidth="1"/>
    <col min="7687" max="7687" width="58.625" style="17" customWidth="1"/>
    <col min="7688" max="7688" width="13.625" style="17" customWidth="1"/>
    <col min="7689" max="7689" width="4.875" style="17" customWidth="1"/>
    <col min="7690" max="7937" width="3" style="17"/>
    <col min="7938" max="7938" width="3.125" style="17" customWidth="1"/>
    <col min="7939" max="7939" width="12.625" style="17" customWidth="1"/>
    <col min="7940" max="7940" width="23.625" style="17" customWidth="1"/>
    <col min="7941" max="7942" width="13.625" style="17" customWidth="1"/>
    <col min="7943" max="7943" width="58.625" style="17" customWidth="1"/>
    <col min="7944" max="7944" width="13.625" style="17" customWidth="1"/>
    <col min="7945" max="7945" width="4.875" style="17" customWidth="1"/>
    <col min="7946" max="8193" width="3" style="17"/>
    <col min="8194" max="8194" width="3.125" style="17" customWidth="1"/>
    <col min="8195" max="8195" width="12.625" style="17" customWidth="1"/>
    <col min="8196" max="8196" width="23.625" style="17" customWidth="1"/>
    <col min="8197" max="8198" width="13.625" style="17" customWidth="1"/>
    <col min="8199" max="8199" width="58.625" style="17" customWidth="1"/>
    <col min="8200" max="8200" width="13.625" style="17" customWidth="1"/>
    <col min="8201" max="8201" width="4.875" style="17" customWidth="1"/>
    <col min="8202" max="8449" width="3" style="17"/>
    <col min="8450" max="8450" width="3.125" style="17" customWidth="1"/>
    <col min="8451" max="8451" width="12.625" style="17" customWidth="1"/>
    <col min="8452" max="8452" width="23.625" style="17" customWidth="1"/>
    <col min="8453" max="8454" width="13.625" style="17" customWidth="1"/>
    <col min="8455" max="8455" width="58.625" style="17" customWidth="1"/>
    <col min="8456" max="8456" width="13.625" style="17" customWidth="1"/>
    <col min="8457" max="8457" width="4.875" style="17" customWidth="1"/>
    <col min="8458" max="8705" width="3" style="17"/>
    <col min="8706" max="8706" width="3.125" style="17" customWidth="1"/>
    <col min="8707" max="8707" width="12.625" style="17" customWidth="1"/>
    <col min="8708" max="8708" width="23.625" style="17" customWidth="1"/>
    <col min="8709" max="8710" width="13.625" style="17" customWidth="1"/>
    <col min="8711" max="8711" width="58.625" style="17" customWidth="1"/>
    <col min="8712" max="8712" width="13.625" style="17" customWidth="1"/>
    <col min="8713" max="8713" width="4.875" style="17" customWidth="1"/>
    <col min="8714" max="8961" width="3" style="17"/>
    <col min="8962" max="8962" width="3.125" style="17" customWidth="1"/>
    <col min="8963" max="8963" width="12.625" style="17" customWidth="1"/>
    <col min="8964" max="8964" width="23.625" style="17" customWidth="1"/>
    <col min="8965" max="8966" width="13.625" style="17" customWidth="1"/>
    <col min="8967" max="8967" width="58.625" style="17" customWidth="1"/>
    <col min="8968" max="8968" width="13.625" style="17" customWidth="1"/>
    <col min="8969" max="8969" width="4.875" style="17" customWidth="1"/>
    <col min="8970" max="9217" width="3" style="17"/>
    <col min="9218" max="9218" width="3.125" style="17" customWidth="1"/>
    <col min="9219" max="9219" width="12.625" style="17" customWidth="1"/>
    <col min="9220" max="9220" width="23.625" style="17" customWidth="1"/>
    <col min="9221" max="9222" width="13.625" style="17" customWidth="1"/>
    <col min="9223" max="9223" width="58.625" style="17" customWidth="1"/>
    <col min="9224" max="9224" width="13.625" style="17" customWidth="1"/>
    <col min="9225" max="9225" width="4.875" style="17" customWidth="1"/>
    <col min="9226" max="9473" width="3" style="17"/>
    <col min="9474" max="9474" width="3.125" style="17" customWidth="1"/>
    <col min="9475" max="9475" width="12.625" style="17" customWidth="1"/>
    <col min="9476" max="9476" width="23.625" style="17" customWidth="1"/>
    <col min="9477" max="9478" width="13.625" style="17" customWidth="1"/>
    <col min="9479" max="9479" width="58.625" style="17" customWidth="1"/>
    <col min="9480" max="9480" width="13.625" style="17" customWidth="1"/>
    <col min="9481" max="9481" width="4.875" style="17" customWidth="1"/>
    <col min="9482" max="9729" width="3" style="17"/>
    <col min="9730" max="9730" width="3.125" style="17" customWidth="1"/>
    <col min="9731" max="9731" width="12.625" style="17" customWidth="1"/>
    <col min="9732" max="9732" width="23.625" style="17" customWidth="1"/>
    <col min="9733" max="9734" width="13.625" style="17" customWidth="1"/>
    <col min="9735" max="9735" width="58.625" style="17" customWidth="1"/>
    <col min="9736" max="9736" width="13.625" style="17" customWidth="1"/>
    <col min="9737" max="9737" width="4.875" style="17" customWidth="1"/>
    <col min="9738" max="9985" width="3" style="17"/>
    <col min="9986" max="9986" width="3.125" style="17" customWidth="1"/>
    <col min="9987" max="9987" width="12.625" style="17" customWidth="1"/>
    <col min="9988" max="9988" width="23.625" style="17" customWidth="1"/>
    <col min="9989" max="9990" width="13.625" style="17" customWidth="1"/>
    <col min="9991" max="9991" width="58.625" style="17" customWidth="1"/>
    <col min="9992" max="9992" width="13.625" style="17" customWidth="1"/>
    <col min="9993" max="9993" width="4.875" style="17" customWidth="1"/>
    <col min="9994" max="10241" width="3" style="17"/>
    <col min="10242" max="10242" width="3.125" style="17" customWidth="1"/>
    <col min="10243" max="10243" width="12.625" style="17" customWidth="1"/>
    <col min="10244" max="10244" width="23.625" style="17" customWidth="1"/>
    <col min="10245" max="10246" width="13.625" style="17" customWidth="1"/>
    <col min="10247" max="10247" width="58.625" style="17" customWidth="1"/>
    <col min="10248" max="10248" width="13.625" style="17" customWidth="1"/>
    <col min="10249" max="10249" width="4.875" style="17" customWidth="1"/>
    <col min="10250" max="10497" width="3" style="17"/>
    <col min="10498" max="10498" width="3.125" style="17" customWidth="1"/>
    <col min="10499" max="10499" width="12.625" style="17" customWidth="1"/>
    <col min="10500" max="10500" width="23.625" style="17" customWidth="1"/>
    <col min="10501" max="10502" width="13.625" style="17" customWidth="1"/>
    <col min="10503" max="10503" width="58.625" style="17" customWidth="1"/>
    <col min="10504" max="10504" width="13.625" style="17" customWidth="1"/>
    <col min="10505" max="10505" width="4.875" style="17" customWidth="1"/>
    <col min="10506" max="10753" width="3" style="17"/>
    <col min="10754" max="10754" width="3.125" style="17" customWidth="1"/>
    <col min="10755" max="10755" width="12.625" style="17" customWidth="1"/>
    <col min="10756" max="10756" width="23.625" style="17" customWidth="1"/>
    <col min="10757" max="10758" width="13.625" style="17" customWidth="1"/>
    <col min="10759" max="10759" width="58.625" style="17" customWidth="1"/>
    <col min="10760" max="10760" width="13.625" style="17" customWidth="1"/>
    <col min="10761" max="10761" width="4.875" style="17" customWidth="1"/>
    <col min="10762" max="11009" width="3" style="17"/>
    <col min="11010" max="11010" width="3.125" style="17" customWidth="1"/>
    <col min="11011" max="11011" width="12.625" style="17" customWidth="1"/>
    <col min="11012" max="11012" width="23.625" style="17" customWidth="1"/>
    <col min="11013" max="11014" width="13.625" style="17" customWidth="1"/>
    <col min="11015" max="11015" width="58.625" style="17" customWidth="1"/>
    <col min="11016" max="11016" width="13.625" style="17" customWidth="1"/>
    <col min="11017" max="11017" width="4.875" style="17" customWidth="1"/>
    <col min="11018" max="11265" width="3" style="17"/>
    <col min="11266" max="11266" width="3.125" style="17" customWidth="1"/>
    <col min="11267" max="11267" width="12.625" style="17" customWidth="1"/>
    <col min="11268" max="11268" width="23.625" style="17" customWidth="1"/>
    <col min="11269" max="11270" width="13.625" style="17" customWidth="1"/>
    <col min="11271" max="11271" width="58.625" style="17" customWidth="1"/>
    <col min="11272" max="11272" width="13.625" style="17" customWidth="1"/>
    <col min="11273" max="11273" width="4.875" style="17" customWidth="1"/>
    <col min="11274" max="11521" width="3" style="17"/>
    <col min="11522" max="11522" width="3.125" style="17" customWidth="1"/>
    <col min="11523" max="11523" width="12.625" style="17" customWidth="1"/>
    <col min="11524" max="11524" width="23.625" style="17" customWidth="1"/>
    <col min="11525" max="11526" width="13.625" style="17" customWidth="1"/>
    <col min="11527" max="11527" width="58.625" style="17" customWidth="1"/>
    <col min="11528" max="11528" width="13.625" style="17" customWidth="1"/>
    <col min="11529" max="11529" width="4.875" style="17" customWidth="1"/>
    <col min="11530" max="11777" width="3" style="17"/>
    <col min="11778" max="11778" width="3.125" style="17" customWidth="1"/>
    <col min="11779" max="11779" width="12.625" style="17" customWidth="1"/>
    <col min="11780" max="11780" width="23.625" style="17" customWidth="1"/>
    <col min="11781" max="11782" width="13.625" style="17" customWidth="1"/>
    <col min="11783" max="11783" width="58.625" style="17" customWidth="1"/>
    <col min="11784" max="11784" width="13.625" style="17" customWidth="1"/>
    <col min="11785" max="11785" width="4.875" style="17" customWidth="1"/>
    <col min="11786" max="12033" width="3" style="17"/>
    <col min="12034" max="12034" width="3.125" style="17" customWidth="1"/>
    <col min="12035" max="12035" width="12.625" style="17" customWidth="1"/>
    <col min="12036" max="12036" width="23.625" style="17" customWidth="1"/>
    <col min="12037" max="12038" width="13.625" style="17" customWidth="1"/>
    <col min="12039" max="12039" width="58.625" style="17" customWidth="1"/>
    <col min="12040" max="12040" width="13.625" style="17" customWidth="1"/>
    <col min="12041" max="12041" width="4.875" style="17" customWidth="1"/>
    <col min="12042" max="12289" width="3" style="17"/>
    <col min="12290" max="12290" width="3.125" style="17" customWidth="1"/>
    <col min="12291" max="12291" width="12.625" style="17" customWidth="1"/>
    <col min="12292" max="12292" width="23.625" style="17" customWidth="1"/>
    <col min="12293" max="12294" width="13.625" style="17" customWidth="1"/>
    <col min="12295" max="12295" width="58.625" style="17" customWidth="1"/>
    <col min="12296" max="12296" width="13.625" style="17" customWidth="1"/>
    <col min="12297" max="12297" width="4.875" style="17" customWidth="1"/>
    <col min="12298" max="12545" width="3" style="17"/>
    <col min="12546" max="12546" width="3.125" style="17" customWidth="1"/>
    <col min="12547" max="12547" width="12.625" style="17" customWidth="1"/>
    <col min="12548" max="12548" width="23.625" style="17" customWidth="1"/>
    <col min="12549" max="12550" width="13.625" style="17" customWidth="1"/>
    <col min="12551" max="12551" width="58.625" style="17" customWidth="1"/>
    <col min="12552" max="12552" width="13.625" style="17" customWidth="1"/>
    <col min="12553" max="12553" width="4.875" style="17" customWidth="1"/>
    <col min="12554" max="12801" width="3" style="17"/>
    <col min="12802" max="12802" width="3.125" style="17" customWidth="1"/>
    <col min="12803" max="12803" width="12.625" style="17" customWidth="1"/>
    <col min="12804" max="12804" width="23.625" style="17" customWidth="1"/>
    <col min="12805" max="12806" width="13.625" style="17" customWidth="1"/>
    <col min="12807" max="12807" width="58.625" style="17" customWidth="1"/>
    <col min="12808" max="12808" width="13.625" style="17" customWidth="1"/>
    <col min="12809" max="12809" width="4.875" style="17" customWidth="1"/>
    <col min="12810" max="13057" width="3" style="17"/>
    <col min="13058" max="13058" width="3.125" style="17" customWidth="1"/>
    <col min="13059" max="13059" width="12.625" style="17" customWidth="1"/>
    <col min="13060" max="13060" width="23.625" style="17" customWidth="1"/>
    <col min="13061" max="13062" width="13.625" style="17" customWidth="1"/>
    <col min="13063" max="13063" width="58.625" style="17" customWidth="1"/>
    <col min="13064" max="13064" width="13.625" style="17" customWidth="1"/>
    <col min="13065" max="13065" width="4.875" style="17" customWidth="1"/>
    <col min="13066" max="13313" width="3" style="17"/>
    <col min="13314" max="13314" width="3.125" style="17" customWidth="1"/>
    <col min="13315" max="13315" width="12.625" style="17" customWidth="1"/>
    <col min="13316" max="13316" width="23.625" style="17" customWidth="1"/>
    <col min="13317" max="13318" width="13.625" style="17" customWidth="1"/>
    <col min="13319" max="13319" width="58.625" style="17" customWidth="1"/>
    <col min="13320" max="13320" width="13.625" style="17" customWidth="1"/>
    <col min="13321" max="13321" width="4.875" style="17" customWidth="1"/>
    <col min="13322" max="13569" width="3" style="17"/>
    <col min="13570" max="13570" width="3.125" style="17" customWidth="1"/>
    <col min="13571" max="13571" width="12.625" style="17" customWidth="1"/>
    <col min="13572" max="13572" width="23.625" style="17" customWidth="1"/>
    <col min="13573" max="13574" width="13.625" style="17" customWidth="1"/>
    <col min="13575" max="13575" width="58.625" style="17" customWidth="1"/>
    <col min="13576" max="13576" width="13.625" style="17" customWidth="1"/>
    <col min="13577" max="13577" width="4.875" style="17" customWidth="1"/>
    <col min="13578" max="13825" width="3" style="17"/>
    <col min="13826" max="13826" width="3.125" style="17" customWidth="1"/>
    <col min="13827" max="13827" width="12.625" style="17" customWidth="1"/>
    <col min="13828" max="13828" width="23.625" style="17" customWidth="1"/>
    <col min="13829" max="13830" width="13.625" style="17" customWidth="1"/>
    <col min="13831" max="13831" width="58.625" style="17" customWidth="1"/>
    <col min="13832" max="13832" width="13.625" style="17" customWidth="1"/>
    <col min="13833" max="13833" width="4.875" style="17" customWidth="1"/>
    <col min="13834" max="14081" width="3" style="17"/>
    <col min="14082" max="14082" width="3.125" style="17" customWidth="1"/>
    <col min="14083" max="14083" width="12.625" style="17" customWidth="1"/>
    <col min="14084" max="14084" width="23.625" style="17" customWidth="1"/>
    <col min="14085" max="14086" width="13.625" style="17" customWidth="1"/>
    <col min="14087" max="14087" width="58.625" style="17" customWidth="1"/>
    <col min="14088" max="14088" width="13.625" style="17" customWidth="1"/>
    <col min="14089" max="14089" width="4.875" style="17" customWidth="1"/>
    <col min="14090" max="14337" width="3" style="17"/>
    <col min="14338" max="14338" width="3.125" style="17" customWidth="1"/>
    <col min="14339" max="14339" width="12.625" style="17" customWidth="1"/>
    <col min="14340" max="14340" width="23.625" style="17" customWidth="1"/>
    <col min="14341" max="14342" width="13.625" style="17" customWidth="1"/>
    <col min="14343" max="14343" width="58.625" style="17" customWidth="1"/>
    <col min="14344" max="14344" width="13.625" style="17" customWidth="1"/>
    <col min="14345" max="14345" width="4.875" style="17" customWidth="1"/>
    <col min="14346" max="14593" width="3" style="17"/>
    <col min="14594" max="14594" width="3.125" style="17" customWidth="1"/>
    <col min="14595" max="14595" width="12.625" style="17" customWidth="1"/>
    <col min="14596" max="14596" width="23.625" style="17" customWidth="1"/>
    <col min="14597" max="14598" width="13.625" style="17" customWidth="1"/>
    <col min="14599" max="14599" width="58.625" style="17" customWidth="1"/>
    <col min="14600" max="14600" width="13.625" style="17" customWidth="1"/>
    <col min="14601" max="14601" width="4.875" style="17" customWidth="1"/>
    <col min="14602" max="14849" width="3" style="17"/>
    <col min="14850" max="14850" width="3.125" style="17" customWidth="1"/>
    <col min="14851" max="14851" width="12.625" style="17" customWidth="1"/>
    <col min="14852" max="14852" width="23.625" style="17" customWidth="1"/>
    <col min="14853" max="14854" width="13.625" style="17" customWidth="1"/>
    <col min="14855" max="14855" width="58.625" style="17" customWidth="1"/>
    <col min="14856" max="14856" width="13.625" style="17" customWidth="1"/>
    <col min="14857" max="14857" width="4.875" style="17" customWidth="1"/>
    <col min="14858" max="15105" width="3" style="17"/>
    <col min="15106" max="15106" width="3.125" style="17" customWidth="1"/>
    <col min="15107" max="15107" width="12.625" style="17" customWidth="1"/>
    <col min="15108" max="15108" width="23.625" style="17" customWidth="1"/>
    <col min="15109" max="15110" width="13.625" style="17" customWidth="1"/>
    <col min="15111" max="15111" width="58.625" style="17" customWidth="1"/>
    <col min="15112" max="15112" width="13.625" style="17" customWidth="1"/>
    <col min="15113" max="15113" width="4.875" style="17" customWidth="1"/>
    <col min="15114" max="15361" width="3" style="17"/>
    <col min="15362" max="15362" width="3.125" style="17" customWidth="1"/>
    <col min="15363" max="15363" width="12.625" style="17" customWidth="1"/>
    <col min="15364" max="15364" width="23.625" style="17" customWidth="1"/>
    <col min="15365" max="15366" width="13.625" style="17" customWidth="1"/>
    <col min="15367" max="15367" width="58.625" style="17" customWidth="1"/>
    <col min="15368" max="15368" width="13.625" style="17" customWidth="1"/>
    <col min="15369" max="15369" width="4.875" style="17" customWidth="1"/>
    <col min="15370" max="15617" width="3" style="17"/>
    <col min="15618" max="15618" width="3.125" style="17" customWidth="1"/>
    <col min="15619" max="15619" width="12.625" style="17" customWidth="1"/>
    <col min="15620" max="15620" width="23.625" style="17" customWidth="1"/>
    <col min="15621" max="15622" width="13.625" style="17" customWidth="1"/>
    <col min="15623" max="15623" width="58.625" style="17" customWidth="1"/>
    <col min="15624" max="15624" width="13.625" style="17" customWidth="1"/>
    <col min="15625" max="15625" width="4.875" style="17" customWidth="1"/>
    <col min="15626" max="15873" width="3" style="17"/>
    <col min="15874" max="15874" width="3.125" style="17" customWidth="1"/>
    <col min="15875" max="15875" width="12.625" style="17" customWidth="1"/>
    <col min="15876" max="15876" width="23.625" style="17" customWidth="1"/>
    <col min="15877" max="15878" width="13.625" style="17" customWidth="1"/>
    <col min="15879" max="15879" width="58.625" style="17" customWidth="1"/>
    <col min="15880" max="15880" width="13.625" style="17" customWidth="1"/>
    <col min="15881" max="15881" width="4.875" style="17" customWidth="1"/>
    <col min="15882" max="16129" width="3" style="17"/>
    <col min="16130" max="16130" width="3.125" style="17" customWidth="1"/>
    <col min="16131" max="16131" width="12.625" style="17" customWidth="1"/>
    <col min="16132" max="16132" width="23.625" style="17" customWidth="1"/>
    <col min="16133" max="16134" width="13.625" style="17" customWidth="1"/>
    <col min="16135" max="16135" width="58.625" style="17" customWidth="1"/>
    <col min="16136" max="16136" width="13.625" style="17" customWidth="1"/>
    <col min="16137" max="16137" width="4.875" style="17" customWidth="1"/>
    <col min="16138" max="16384" width="3" style="17"/>
  </cols>
  <sheetData>
    <row r="1" spans="1:8" s="1" customFormat="1">
      <c r="A1" s="4" t="s">
        <v>197</v>
      </c>
      <c r="B1" s="59"/>
    </row>
    <row r="2" spans="1:8" s="1" customFormat="1">
      <c r="A2" s="10"/>
      <c r="B2" s="59"/>
    </row>
    <row r="3" spans="1:8" s="13" customFormat="1" ht="20.100000000000001" customHeight="1">
      <c r="A3" s="12" t="s">
        <v>206</v>
      </c>
      <c r="B3" s="60"/>
      <c r="F3" s="14" t="s">
        <v>100</v>
      </c>
      <c r="G3" s="14"/>
      <c r="H3" s="14" t="s">
        <v>18</v>
      </c>
    </row>
    <row r="4" spans="1:8" s="13" customFormat="1" ht="45.75" customHeight="1">
      <c r="A4" s="41" t="s">
        <v>16</v>
      </c>
      <c r="B4" s="41" t="s">
        <v>29</v>
      </c>
      <c r="C4" s="42" t="s">
        <v>15</v>
      </c>
      <c r="D4" s="41" t="s">
        <v>77</v>
      </c>
      <c r="E4" s="41" t="s">
        <v>75</v>
      </c>
      <c r="F4" s="151" t="s">
        <v>73</v>
      </c>
      <c r="G4" s="152"/>
      <c r="H4" s="153"/>
    </row>
    <row r="5" spans="1:8" s="13" customFormat="1" ht="25.5" customHeight="1">
      <c r="A5" s="170" t="s">
        <v>211</v>
      </c>
      <c r="B5" s="61" t="s">
        <v>216</v>
      </c>
      <c r="C5" s="24" t="s">
        <v>21</v>
      </c>
      <c r="D5" s="67"/>
      <c r="E5" s="36"/>
      <c r="F5" s="141"/>
      <c r="G5" s="142"/>
      <c r="H5" s="143"/>
    </row>
    <row r="6" spans="1:8" s="13" customFormat="1" ht="25.5" customHeight="1">
      <c r="A6" s="170"/>
      <c r="B6" s="61" t="s">
        <v>217</v>
      </c>
      <c r="C6" s="24" t="s">
        <v>24</v>
      </c>
      <c r="D6" s="67"/>
      <c r="E6" s="36"/>
      <c r="F6" s="141"/>
      <c r="G6" s="142"/>
      <c r="H6" s="143"/>
    </row>
    <row r="7" spans="1:8" s="13" customFormat="1" ht="25.5" customHeight="1">
      <c r="A7" s="170"/>
      <c r="B7" s="61" t="s">
        <v>218</v>
      </c>
      <c r="C7" s="24" t="s">
        <v>71</v>
      </c>
      <c r="D7" s="36"/>
      <c r="E7" s="36"/>
      <c r="F7" s="141"/>
      <c r="G7" s="142"/>
      <c r="H7" s="143"/>
    </row>
    <row r="8" spans="1:8" s="13" customFormat="1" ht="25.5" customHeight="1">
      <c r="A8" s="170"/>
      <c r="B8" s="61" t="s">
        <v>219</v>
      </c>
      <c r="C8" s="24" t="s">
        <v>74</v>
      </c>
      <c r="D8" s="36"/>
      <c r="E8" s="36"/>
      <c r="F8" s="141"/>
      <c r="G8" s="142"/>
      <c r="H8" s="143"/>
    </row>
    <row r="9" spans="1:8" s="13" customFormat="1" ht="25.5" customHeight="1">
      <c r="A9" s="170"/>
      <c r="B9" s="61" t="s">
        <v>220</v>
      </c>
      <c r="C9" s="85" t="s">
        <v>64</v>
      </c>
      <c r="D9" s="36"/>
      <c r="E9" s="36"/>
      <c r="F9" s="141"/>
      <c r="G9" s="142"/>
      <c r="H9" s="143"/>
    </row>
    <row r="10" spans="1:8" s="13" customFormat="1" ht="25.5" customHeight="1">
      <c r="A10" s="167" t="s">
        <v>83</v>
      </c>
      <c r="B10" s="168"/>
      <c r="C10" s="169"/>
      <c r="D10" s="37">
        <f>SUM(D5:D9)</f>
        <v>0</v>
      </c>
      <c r="E10" s="37">
        <f>SUM(E5:E9)</f>
        <v>0</v>
      </c>
      <c r="F10" s="138"/>
      <c r="G10" s="139"/>
      <c r="H10" s="140"/>
    </row>
    <row r="11" spans="1:8" s="13" customFormat="1" ht="25.5" customHeight="1">
      <c r="A11" s="170" t="s">
        <v>212</v>
      </c>
      <c r="B11" s="61" t="s">
        <v>216</v>
      </c>
      <c r="C11" s="24" t="s">
        <v>22</v>
      </c>
      <c r="D11" s="36"/>
      <c r="E11" s="36"/>
      <c r="F11" s="141"/>
      <c r="G11" s="142"/>
      <c r="H11" s="143"/>
    </row>
    <row r="12" spans="1:8" s="13" customFormat="1" ht="25.5" customHeight="1">
      <c r="A12" s="170"/>
      <c r="B12" s="61" t="s">
        <v>217</v>
      </c>
      <c r="C12" s="24" t="s">
        <v>23</v>
      </c>
      <c r="D12" s="36"/>
      <c r="E12" s="36"/>
      <c r="F12" s="141"/>
      <c r="G12" s="142"/>
      <c r="H12" s="143"/>
    </row>
    <row r="13" spans="1:8" s="13" customFormat="1" ht="25.5" customHeight="1">
      <c r="A13" s="170"/>
      <c r="B13" s="61" t="s">
        <v>218</v>
      </c>
      <c r="C13" s="24" t="s">
        <v>65</v>
      </c>
      <c r="D13" s="36"/>
      <c r="E13" s="36"/>
      <c r="F13" s="141"/>
      <c r="G13" s="142"/>
      <c r="H13" s="143"/>
    </row>
    <row r="14" spans="1:8" s="13" customFormat="1" ht="25.5" customHeight="1">
      <c r="A14" s="167" t="s">
        <v>84</v>
      </c>
      <c r="B14" s="168"/>
      <c r="C14" s="169"/>
      <c r="D14" s="37">
        <f>SUM(D11:D13)</f>
        <v>0</v>
      </c>
      <c r="E14" s="37">
        <f>SUM(E11:E13)</f>
        <v>0</v>
      </c>
      <c r="F14" s="138"/>
      <c r="G14" s="139"/>
      <c r="H14" s="140"/>
    </row>
    <row r="15" spans="1:8" s="13" customFormat="1" ht="25.5" customHeight="1">
      <c r="A15" s="170" t="s">
        <v>210</v>
      </c>
      <c r="B15" s="61" t="s">
        <v>216</v>
      </c>
      <c r="C15" s="24" t="s">
        <v>25</v>
      </c>
      <c r="D15" s="36"/>
      <c r="E15" s="36"/>
      <c r="F15" s="141"/>
      <c r="G15" s="142"/>
      <c r="H15" s="143"/>
    </row>
    <row r="16" spans="1:8" s="13" customFormat="1" ht="25.5" customHeight="1">
      <c r="A16" s="170"/>
      <c r="B16" s="61" t="s">
        <v>217</v>
      </c>
      <c r="C16" s="24" t="s">
        <v>26</v>
      </c>
      <c r="D16" s="36"/>
      <c r="E16" s="36"/>
      <c r="F16" s="141"/>
      <c r="G16" s="142"/>
      <c r="H16" s="143"/>
    </row>
    <row r="17" spans="1:8" s="13" customFormat="1" ht="25.5" customHeight="1">
      <c r="A17" s="170"/>
      <c r="B17" s="61" t="s">
        <v>218</v>
      </c>
      <c r="C17" s="24" t="s">
        <v>19</v>
      </c>
      <c r="D17" s="36"/>
      <c r="E17" s="36"/>
      <c r="F17" s="141"/>
      <c r="G17" s="142"/>
      <c r="H17" s="143"/>
    </row>
    <row r="18" spans="1:8" s="13" customFormat="1" ht="25.5" customHeight="1">
      <c r="A18" s="170"/>
      <c r="B18" s="61" t="s">
        <v>219</v>
      </c>
      <c r="C18" s="24" t="s">
        <v>76</v>
      </c>
      <c r="D18" s="36"/>
      <c r="E18" s="36"/>
      <c r="F18" s="141"/>
      <c r="G18" s="142"/>
      <c r="H18" s="143"/>
    </row>
    <row r="19" spans="1:8" s="13" customFormat="1" ht="25.5" customHeight="1">
      <c r="A19" s="170"/>
      <c r="B19" s="61" t="s">
        <v>220</v>
      </c>
      <c r="C19" s="24" t="s">
        <v>65</v>
      </c>
      <c r="D19" s="36"/>
      <c r="E19" s="36"/>
      <c r="F19" s="141"/>
      <c r="G19" s="142"/>
      <c r="H19" s="143"/>
    </row>
    <row r="20" spans="1:8" s="13" customFormat="1" ht="25.5" customHeight="1">
      <c r="A20" s="167" t="s">
        <v>85</v>
      </c>
      <c r="B20" s="168"/>
      <c r="C20" s="169"/>
      <c r="D20" s="37">
        <f>SUM(D15:D19)</f>
        <v>0</v>
      </c>
      <c r="E20" s="37">
        <f>SUM(E15:E19)</f>
        <v>0</v>
      </c>
      <c r="F20" s="138"/>
      <c r="G20" s="139"/>
      <c r="H20" s="140"/>
    </row>
    <row r="21" spans="1:8" s="13" customFormat="1" ht="25.5" customHeight="1">
      <c r="A21" s="170" t="s">
        <v>213</v>
      </c>
      <c r="B21" s="61" t="s">
        <v>216</v>
      </c>
      <c r="C21" s="24" t="s">
        <v>30</v>
      </c>
      <c r="D21" s="36"/>
      <c r="E21" s="36"/>
      <c r="F21" s="141"/>
      <c r="G21" s="142"/>
      <c r="H21" s="143"/>
    </row>
    <row r="22" spans="1:8" s="13" customFormat="1" ht="25.5" customHeight="1">
      <c r="A22" s="170"/>
      <c r="B22" s="61" t="s">
        <v>217</v>
      </c>
      <c r="C22" s="24" t="s">
        <v>20</v>
      </c>
      <c r="D22" s="36"/>
      <c r="E22" s="36"/>
      <c r="F22" s="141"/>
      <c r="G22" s="142"/>
      <c r="H22" s="143"/>
    </row>
    <row r="23" spans="1:8" s="13" customFormat="1" ht="25.5" customHeight="1">
      <c r="A23" s="170"/>
      <c r="B23" s="61" t="s">
        <v>218</v>
      </c>
      <c r="C23" s="24" t="s">
        <v>67</v>
      </c>
      <c r="D23" s="36"/>
      <c r="E23" s="36"/>
      <c r="F23" s="141"/>
      <c r="G23" s="142"/>
      <c r="H23" s="143"/>
    </row>
    <row r="24" spans="1:8" s="13" customFormat="1" ht="25.5" customHeight="1">
      <c r="A24" s="170"/>
      <c r="B24" s="61" t="s">
        <v>219</v>
      </c>
      <c r="C24" s="24" t="s">
        <v>70</v>
      </c>
      <c r="D24" s="36"/>
      <c r="E24" s="36"/>
      <c r="F24" s="141"/>
      <c r="G24" s="142"/>
      <c r="H24" s="143"/>
    </row>
    <row r="25" spans="1:8" s="13" customFormat="1" ht="25.5" customHeight="1">
      <c r="A25" s="170"/>
      <c r="B25" s="61" t="s">
        <v>220</v>
      </c>
      <c r="C25" s="86" t="s">
        <v>64</v>
      </c>
      <c r="D25" s="36"/>
      <c r="E25" s="36"/>
      <c r="F25" s="141"/>
      <c r="G25" s="142"/>
      <c r="H25" s="143"/>
    </row>
    <row r="26" spans="1:8" s="13" customFormat="1" ht="25.5" customHeight="1">
      <c r="A26" s="167" t="s">
        <v>86</v>
      </c>
      <c r="B26" s="168"/>
      <c r="C26" s="169"/>
      <c r="D26" s="37">
        <f>SUM(D21:D25)</f>
        <v>0</v>
      </c>
      <c r="E26" s="37">
        <f>SUM(E21:E25)</f>
        <v>0</v>
      </c>
      <c r="F26" s="138"/>
      <c r="G26" s="139"/>
      <c r="H26" s="140"/>
    </row>
    <row r="27" spans="1:8" s="13" customFormat="1" ht="25.5" customHeight="1">
      <c r="A27" s="171" t="s">
        <v>214</v>
      </c>
      <c r="B27" s="61" t="s">
        <v>216</v>
      </c>
      <c r="C27" s="24" t="s">
        <v>27</v>
      </c>
      <c r="D27" s="36"/>
      <c r="E27" s="36"/>
      <c r="F27" s="141"/>
      <c r="G27" s="142"/>
      <c r="H27" s="143"/>
    </row>
    <row r="28" spans="1:8" s="13" customFormat="1" ht="25.5" customHeight="1">
      <c r="A28" s="172"/>
      <c r="B28" s="61" t="s">
        <v>217</v>
      </c>
      <c r="C28" s="24" t="s">
        <v>65</v>
      </c>
      <c r="D28" s="36"/>
      <c r="E28" s="36"/>
      <c r="F28" s="141"/>
      <c r="G28" s="142"/>
      <c r="H28" s="143"/>
    </row>
    <row r="29" spans="1:8" s="13" customFormat="1" ht="25.5" customHeight="1">
      <c r="A29" s="167" t="s">
        <v>87</v>
      </c>
      <c r="B29" s="168"/>
      <c r="C29" s="169"/>
      <c r="D29" s="37">
        <f>SUM(D27:D28)</f>
        <v>0</v>
      </c>
      <c r="E29" s="37">
        <f>SUM(E27:E28)</f>
        <v>0</v>
      </c>
      <c r="F29" s="138"/>
      <c r="G29" s="139"/>
      <c r="H29" s="140"/>
    </row>
    <row r="30" spans="1:8" s="13" customFormat="1" ht="25.5" customHeight="1">
      <c r="A30" s="173" t="s">
        <v>215</v>
      </c>
      <c r="B30" s="61" t="s">
        <v>216</v>
      </c>
      <c r="C30" s="24"/>
      <c r="D30" s="36"/>
      <c r="E30" s="36"/>
      <c r="F30" s="141"/>
      <c r="G30" s="142"/>
      <c r="H30" s="143"/>
    </row>
    <row r="31" spans="1:8" s="13" customFormat="1" ht="25.5" customHeight="1">
      <c r="A31" s="173"/>
      <c r="B31" s="61" t="s">
        <v>217</v>
      </c>
      <c r="C31" s="24"/>
      <c r="D31" s="36"/>
      <c r="E31" s="36"/>
      <c r="F31" s="141"/>
      <c r="G31" s="142"/>
      <c r="H31" s="143"/>
    </row>
    <row r="32" spans="1:8" s="13" customFormat="1" ht="20.100000000000001" customHeight="1">
      <c r="A32" s="167" t="s">
        <v>88</v>
      </c>
      <c r="B32" s="168"/>
      <c r="C32" s="169"/>
      <c r="D32" s="37">
        <f>SUM(D30:D31)</f>
        <v>0</v>
      </c>
      <c r="E32" s="37">
        <f>SUM(E30:E31)</f>
        <v>0</v>
      </c>
      <c r="F32" s="138"/>
      <c r="G32" s="139"/>
      <c r="H32" s="140"/>
    </row>
    <row r="33" spans="1:9" s="13" customFormat="1" ht="20.100000000000001" customHeight="1">
      <c r="A33" s="38" t="s">
        <v>89</v>
      </c>
      <c r="B33" s="62"/>
      <c r="C33" s="39"/>
      <c r="D33" s="40">
        <f>D10+D14+D20+D32</f>
        <v>0</v>
      </c>
      <c r="E33" s="40">
        <f>E10+E14+E20+E32</f>
        <v>0</v>
      </c>
      <c r="F33" s="144"/>
      <c r="G33" s="145"/>
      <c r="H33" s="146"/>
    </row>
    <row r="34" spans="1:9" s="13" customFormat="1" ht="20.100000000000001" customHeight="1">
      <c r="A34" s="38" t="s">
        <v>90</v>
      </c>
      <c r="B34" s="154"/>
      <c r="C34" s="155"/>
      <c r="D34" s="40">
        <f>D26+D29</f>
        <v>0</v>
      </c>
      <c r="E34" s="40">
        <f>E26+E29</f>
        <v>0</v>
      </c>
      <c r="F34" s="161" t="s">
        <v>98</v>
      </c>
      <c r="G34" s="162"/>
      <c r="H34" s="163"/>
    </row>
    <row r="35" spans="1:9" s="13" customFormat="1" ht="20.100000000000001" customHeight="1">
      <c r="A35" s="156" t="s">
        <v>91</v>
      </c>
      <c r="B35" s="157"/>
      <c r="C35" s="158"/>
      <c r="D35" s="50">
        <f>D33+D34</f>
        <v>0</v>
      </c>
      <c r="E35" s="50">
        <f>SUM(E10,E14,E20,E26,E29,E32)</f>
        <v>0</v>
      </c>
      <c r="F35" s="164"/>
      <c r="G35" s="165"/>
      <c r="H35" s="166"/>
    </row>
    <row r="36" spans="1:9" customFormat="1" ht="6.75" customHeight="1">
      <c r="A36" s="44"/>
      <c r="B36" s="63"/>
      <c r="C36" s="44"/>
      <c r="D36" s="44"/>
      <c r="E36" s="44"/>
      <c r="F36" s="44"/>
      <c r="G36" s="44"/>
      <c r="H36" s="44"/>
    </row>
    <row r="37" spans="1:9" ht="20.100000000000001" customHeight="1">
      <c r="A37" s="15"/>
      <c r="B37" s="64"/>
      <c r="C37" s="159" t="s">
        <v>196</v>
      </c>
      <c r="D37" s="160"/>
      <c r="E37" s="55">
        <f>ROUNDDOWN(IF(E35/2&lt;2000000,E35/2,2000000),-3)</f>
        <v>0</v>
      </c>
      <c r="F37" s="47"/>
      <c r="G37" s="47"/>
      <c r="H37" s="16"/>
    </row>
    <row r="38" spans="1:9" ht="20.100000000000001" customHeight="1">
      <c r="A38" s="51" t="s">
        <v>28</v>
      </c>
      <c r="B38" s="65"/>
      <c r="C38" s="52"/>
      <c r="D38" s="52"/>
      <c r="E38" s="52"/>
      <c r="F38" s="52"/>
      <c r="G38" s="52"/>
      <c r="H38" s="52"/>
    </row>
    <row r="39" spans="1:9" s="13" customFormat="1" ht="19.5" customHeight="1">
      <c r="A39" s="53" t="s">
        <v>78</v>
      </c>
      <c r="B39" s="147" t="s">
        <v>110</v>
      </c>
      <c r="C39" s="148"/>
      <c r="D39" s="148"/>
      <c r="E39" s="148"/>
      <c r="F39" s="148"/>
      <c r="G39" s="148"/>
      <c r="H39" s="148"/>
      <c r="I39" s="45"/>
    </row>
    <row r="40" spans="1:9" s="13" customFormat="1" ht="30.75" customHeight="1">
      <c r="A40" s="54" t="s">
        <v>79</v>
      </c>
      <c r="B40" s="149" t="s">
        <v>111</v>
      </c>
      <c r="C40" s="150"/>
      <c r="D40" s="150"/>
      <c r="E40" s="150"/>
      <c r="F40" s="150"/>
      <c r="G40" s="150"/>
      <c r="H40" s="150"/>
      <c r="I40" s="45"/>
    </row>
    <row r="41" spans="1:9" s="13" customFormat="1" ht="30.75" customHeight="1">
      <c r="A41" s="54"/>
      <c r="B41" s="174" t="s">
        <v>198</v>
      </c>
      <c r="C41" s="174"/>
      <c r="D41" s="174"/>
      <c r="E41" s="174"/>
      <c r="F41" s="174"/>
      <c r="G41" s="174"/>
      <c r="H41" s="174"/>
      <c r="I41" s="45"/>
    </row>
    <row r="42" spans="1:9" s="13" customFormat="1" ht="19.5" customHeight="1">
      <c r="A42" s="54"/>
      <c r="B42" s="175" t="s">
        <v>209</v>
      </c>
      <c r="C42" s="176"/>
      <c r="D42" s="176"/>
      <c r="E42" s="176"/>
      <c r="F42" s="176"/>
      <c r="G42" s="176"/>
      <c r="H42" s="176"/>
      <c r="I42" s="45"/>
    </row>
    <row r="43" spans="1:9" s="13" customFormat="1" ht="19.5" customHeight="1">
      <c r="A43" s="54" t="s">
        <v>113</v>
      </c>
      <c r="B43" s="149" t="s">
        <v>112</v>
      </c>
      <c r="C43" s="150"/>
      <c r="D43" s="150"/>
      <c r="E43" s="150"/>
      <c r="F43" s="150"/>
      <c r="G43" s="150"/>
      <c r="H43" s="150"/>
      <c r="I43" s="45"/>
    </row>
    <row r="44" spans="1:9" s="13" customFormat="1" ht="20.100000000000001" customHeight="1">
      <c r="A44" s="54" t="s">
        <v>114</v>
      </c>
      <c r="B44" s="149" t="s">
        <v>221</v>
      </c>
      <c r="C44" s="150"/>
      <c r="D44" s="150"/>
      <c r="E44" s="150"/>
      <c r="F44" s="150"/>
      <c r="G44" s="150"/>
      <c r="H44" s="150"/>
      <c r="I44" s="45"/>
    </row>
    <row r="45" spans="1:9" s="13" customFormat="1" ht="20.100000000000001" customHeight="1">
      <c r="A45" s="54" t="s">
        <v>115</v>
      </c>
      <c r="B45" s="149" t="s">
        <v>119</v>
      </c>
      <c r="C45" s="150"/>
      <c r="D45" s="150"/>
      <c r="E45" s="150"/>
      <c r="F45" s="150"/>
      <c r="G45" s="150"/>
      <c r="H45" s="150"/>
      <c r="I45" s="45"/>
    </row>
    <row r="46" spans="1:9" s="13" customFormat="1" ht="20.100000000000001" customHeight="1">
      <c r="A46" s="54" t="s">
        <v>116</v>
      </c>
      <c r="B46" s="149" t="s">
        <v>101</v>
      </c>
      <c r="C46" s="150"/>
      <c r="D46" s="150"/>
      <c r="E46" s="150"/>
      <c r="F46" s="150"/>
      <c r="G46" s="150"/>
      <c r="H46" s="150"/>
      <c r="I46" s="45"/>
    </row>
    <row r="47" spans="1:9" s="13" customFormat="1" ht="30.75" customHeight="1">
      <c r="A47" s="54" t="s">
        <v>117</v>
      </c>
      <c r="B47" s="149" t="s">
        <v>82</v>
      </c>
      <c r="C47" s="150"/>
      <c r="D47" s="150"/>
      <c r="E47" s="150"/>
      <c r="F47" s="150"/>
      <c r="G47" s="150"/>
      <c r="H47" s="150"/>
      <c r="I47" s="45"/>
    </row>
  </sheetData>
  <mergeCells count="56">
    <mergeCell ref="B41:H41"/>
    <mergeCell ref="B42:H42"/>
    <mergeCell ref="B44:H44"/>
    <mergeCell ref="B45:H45"/>
    <mergeCell ref="B46:H46"/>
    <mergeCell ref="A32:C32"/>
    <mergeCell ref="A5:A9"/>
    <mergeCell ref="A10:C10"/>
    <mergeCell ref="A11:A13"/>
    <mergeCell ref="A14:C14"/>
    <mergeCell ref="A15:A19"/>
    <mergeCell ref="A20:C20"/>
    <mergeCell ref="A21:A25"/>
    <mergeCell ref="A26:C26"/>
    <mergeCell ref="A27:A28"/>
    <mergeCell ref="A29:C29"/>
    <mergeCell ref="A30:A31"/>
    <mergeCell ref="B34:C34"/>
    <mergeCell ref="A35:C35"/>
    <mergeCell ref="C37:D37"/>
    <mergeCell ref="F34:H34"/>
    <mergeCell ref="F35:H35"/>
    <mergeCell ref="B39:H39"/>
    <mergeCell ref="B40:H40"/>
    <mergeCell ref="B47:H47"/>
    <mergeCell ref="B43:H43"/>
    <mergeCell ref="F4:H4"/>
    <mergeCell ref="F5:H5"/>
    <mergeCell ref="F6:H6"/>
    <mergeCell ref="F7:H7"/>
    <mergeCell ref="F8:H8"/>
    <mergeCell ref="F9:H9"/>
    <mergeCell ref="F10:H10"/>
    <mergeCell ref="F11:H11"/>
    <mergeCell ref="F12:H12"/>
    <mergeCell ref="F13:H13"/>
    <mergeCell ref="F14:H14"/>
    <mergeCell ref="F20:H20"/>
    <mergeCell ref="F21:H21"/>
    <mergeCell ref="F22:H22"/>
    <mergeCell ref="F23:H23"/>
    <mergeCell ref="F15:H15"/>
    <mergeCell ref="F16:H16"/>
    <mergeCell ref="F17:H17"/>
    <mergeCell ref="F18:H18"/>
    <mergeCell ref="F19:H19"/>
    <mergeCell ref="F24:H24"/>
    <mergeCell ref="F25:H25"/>
    <mergeCell ref="F26:H26"/>
    <mergeCell ref="F27:H27"/>
    <mergeCell ref="F28:H28"/>
    <mergeCell ref="F29:H29"/>
    <mergeCell ref="F30:H30"/>
    <mergeCell ref="F31:H31"/>
    <mergeCell ref="F32:H32"/>
    <mergeCell ref="F33:H33"/>
  </mergeCells>
  <phoneticPr fontId="1"/>
  <conditionalFormatting sqref="E34">
    <cfRule type="cellIs" dxfId="3" priority="1" operator="equal">
      <formula>0</formula>
    </cfRule>
    <cfRule type="cellIs" dxfId="2" priority="2" operator="greaterThanOrEqual">
      <formula>$E$35/2</formula>
    </cfRule>
  </conditionalFormatting>
  <printOptions horizontalCentered="1"/>
  <pageMargins left="0.39370078740157483" right="0.39370078740157483" top="0.59055118110236227" bottom="0.39370078740157483" header="0.39370078740157483" footer="0.19685039370078741"/>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47"/>
  <sheetViews>
    <sheetView topLeftCell="A33" zoomScaleNormal="100" workbookViewId="0">
      <selection activeCell="B45" sqref="B45:H45"/>
    </sheetView>
  </sheetViews>
  <sheetFormatPr defaultRowHeight="14.25"/>
  <cols>
    <col min="1" max="1" width="16" style="18" customWidth="1"/>
    <col min="2" max="2" width="3.75" style="66" customWidth="1"/>
    <col min="3" max="3" width="21.75" style="17" customWidth="1"/>
    <col min="4" max="4" width="14.375" style="17" customWidth="1"/>
    <col min="5" max="5" width="14.5" style="17" customWidth="1"/>
    <col min="6" max="6" width="9.875" style="17" customWidth="1"/>
    <col min="7" max="7" width="69" style="19" customWidth="1"/>
    <col min="8" max="8" width="4.875" style="17" customWidth="1"/>
    <col min="9" max="256" width="9" style="17"/>
    <col min="257" max="257" width="3.125" style="17" customWidth="1"/>
    <col min="258" max="258" width="12.625" style="17" customWidth="1"/>
    <col min="259" max="259" width="23.625" style="17" customWidth="1"/>
    <col min="260" max="261" width="13.625" style="17" customWidth="1"/>
    <col min="262" max="262" width="58.625" style="17" customWidth="1"/>
    <col min="263" max="263" width="13.625" style="17" customWidth="1"/>
    <col min="264" max="264" width="4.875" style="17" customWidth="1"/>
    <col min="265" max="512" width="9" style="17"/>
    <col min="513" max="513" width="3.125" style="17" customWidth="1"/>
    <col min="514" max="514" width="12.625" style="17" customWidth="1"/>
    <col min="515" max="515" width="23.625" style="17" customWidth="1"/>
    <col min="516" max="517" width="13.625" style="17" customWidth="1"/>
    <col min="518" max="518" width="58.625" style="17" customWidth="1"/>
    <col min="519" max="519" width="13.625" style="17" customWidth="1"/>
    <col min="520" max="520" width="4.875" style="17" customWidth="1"/>
    <col min="521" max="768" width="9" style="17"/>
    <col min="769" max="769" width="3.125" style="17" customWidth="1"/>
    <col min="770" max="770" width="12.625" style="17" customWidth="1"/>
    <col min="771" max="771" width="23.625" style="17" customWidth="1"/>
    <col min="772" max="773" width="13.625" style="17" customWidth="1"/>
    <col min="774" max="774" width="58.625" style="17" customWidth="1"/>
    <col min="775" max="775" width="13.625" style="17" customWidth="1"/>
    <col min="776" max="776" width="4.875" style="17" customWidth="1"/>
    <col min="777" max="1024" width="9" style="17"/>
    <col min="1025" max="1025" width="3.125" style="17" customWidth="1"/>
    <col min="1026" max="1026" width="12.625" style="17" customWidth="1"/>
    <col min="1027" max="1027" width="23.625" style="17" customWidth="1"/>
    <col min="1028" max="1029" width="13.625" style="17" customWidth="1"/>
    <col min="1030" max="1030" width="58.625" style="17" customWidth="1"/>
    <col min="1031" max="1031" width="13.625" style="17" customWidth="1"/>
    <col min="1032" max="1032" width="4.875" style="17" customWidth="1"/>
    <col min="1033" max="1280" width="9" style="17"/>
    <col min="1281" max="1281" width="3.125" style="17" customWidth="1"/>
    <col min="1282" max="1282" width="12.625" style="17" customWidth="1"/>
    <col min="1283" max="1283" width="23.625" style="17" customWidth="1"/>
    <col min="1284" max="1285" width="13.625" style="17" customWidth="1"/>
    <col min="1286" max="1286" width="58.625" style="17" customWidth="1"/>
    <col min="1287" max="1287" width="13.625" style="17" customWidth="1"/>
    <col min="1288" max="1288" width="4.875" style="17" customWidth="1"/>
    <col min="1289" max="1536" width="9" style="17"/>
    <col min="1537" max="1537" width="3.125" style="17" customWidth="1"/>
    <col min="1538" max="1538" width="12.625" style="17" customWidth="1"/>
    <col min="1539" max="1539" width="23.625" style="17" customWidth="1"/>
    <col min="1540" max="1541" width="13.625" style="17" customWidth="1"/>
    <col min="1542" max="1542" width="58.625" style="17" customWidth="1"/>
    <col min="1543" max="1543" width="13.625" style="17" customWidth="1"/>
    <col min="1544" max="1544" width="4.875" style="17" customWidth="1"/>
    <col min="1545" max="1792" width="9" style="17"/>
    <col min="1793" max="1793" width="3.125" style="17" customWidth="1"/>
    <col min="1794" max="1794" width="12.625" style="17" customWidth="1"/>
    <col min="1795" max="1795" width="23.625" style="17" customWidth="1"/>
    <col min="1796" max="1797" width="13.625" style="17" customWidth="1"/>
    <col min="1798" max="1798" width="58.625" style="17" customWidth="1"/>
    <col min="1799" max="1799" width="13.625" style="17" customWidth="1"/>
    <col min="1800" max="1800" width="4.875" style="17" customWidth="1"/>
    <col min="1801" max="2048" width="9" style="17"/>
    <col min="2049" max="2049" width="3.125" style="17" customWidth="1"/>
    <col min="2050" max="2050" width="12.625" style="17" customWidth="1"/>
    <col min="2051" max="2051" width="23.625" style="17" customWidth="1"/>
    <col min="2052" max="2053" width="13.625" style="17" customWidth="1"/>
    <col min="2054" max="2054" width="58.625" style="17" customWidth="1"/>
    <col min="2055" max="2055" width="13.625" style="17" customWidth="1"/>
    <col min="2056" max="2056" width="4.875" style="17" customWidth="1"/>
    <col min="2057" max="2304" width="9" style="17"/>
    <col min="2305" max="2305" width="3.125" style="17" customWidth="1"/>
    <col min="2306" max="2306" width="12.625" style="17" customWidth="1"/>
    <col min="2307" max="2307" width="23.625" style="17" customWidth="1"/>
    <col min="2308" max="2309" width="13.625" style="17" customWidth="1"/>
    <col min="2310" max="2310" width="58.625" style="17" customWidth="1"/>
    <col min="2311" max="2311" width="13.625" style="17" customWidth="1"/>
    <col min="2312" max="2312" width="4.875" style="17" customWidth="1"/>
    <col min="2313" max="2560" width="9" style="17"/>
    <col min="2561" max="2561" width="3.125" style="17" customWidth="1"/>
    <col min="2562" max="2562" width="12.625" style="17" customWidth="1"/>
    <col min="2563" max="2563" width="23.625" style="17" customWidth="1"/>
    <col min="2564" max="2565" width="13.625" style="17" customWidth="1"/>
    <col min="2566" max="2566" width="58.625" style="17" customWidth="1"/>
    <col min="2567" max="2567" width="13.625" style="17" customWidth="1"/>
    <col min="2568" max="2568" width="4.875" style="17" customWidth="1"/>
    <col min="2569" max="2816" width="9" style="17"/>
    <col min="2817" max="2817" width="3.125" style="17" customWidth="1"/>
    <col min="2818" max="2818" width="12.625" style="17" customWidth="1"/>
    <col min="2819" max="2819" width="23.625" style="17" customWidth="1"/>
    <col min="2820" max="2821" width="13.625" style="17" customWidth="1"/>
    <col min="2822" max="2822" width="58.625" style="17" customWidth="1"/>
    <col min="2823" max="2823" width="13.625" style="17" customWidth="1"/>
    <col min="2824" max="2824" width="4.875" style="17" customWidth="1"/>
    <col min="2825" max="3072" width="9" style="17"/>
    <col min="3073" max="3073" width="3.125" style="17" customWidth="1"/>
    <col min="3074" max="3074" width="12.625" style="17" customWidth="1"/>
    <col min="3075" max="3075" width="23.625" style="17" customWidth="1"/>
    <col min="3076" max="3077" width="13.625" style="17" customWidth="1"/>
    <col min="3078" max="3078" width="58.625" style="17" customWidth="1"/>
    <col min="3079" max="3079" width="13.625" style="17" customWidth="1"/>
    <col min="3080" max="3080" width="4.875" style="17" customWidth="1"/>
    <col min="3081" max="3328" width="9" style="17"/>
    <col min="3329" max="3329" width="3.125" style="17" customWidth="1"/>
    <col min="3330" max="3330" width="12.625" style="17" customWidth="1"/>
    <col min="3331" max="3331" width="23.625" style="17" customWidth="1"/>
    <col min="3332" max="3333" width="13.625" style="17" customWidth="1"/>
    <col min="3334" max="3334" width="58.625" style="17" customWidth="1"/>
    <col min="3335" max="3335" width="13.625" style="17" customWidth="1"/>
    <col min="3336" max="3336" width="4.875" style="17" customWidth="1"/>
    <col min="3337" max="3584" width="9" style="17"/>
    <col min="3585" max="3585" width="3.125" style="17" customWidth="1"/>
    <col min="3586" max="3586" width="12.625" style="17" customWidth="1"/>
    <col min="3587" max="3587" width="23.625" style="17" customWidth="1"/>
    <col min="3588" max="3589" width="13.625" style="17" customWidth="1"/>
    <col min="3590" max="3590" width="58.625" style="17" customWidth="1"/>
    <col min="3591" max="3591" width="13.625" style="17" customWidth="1"/>
    <col min="3592" max="3592" width="4.875" style="17" customWidth="1"/>
    <col min="3593" max="3840" width="9" style="17"/>
    <col min="3841" max="3841" width="3.125" style="17" customWidth="1"/>
    <col min="3842" max="3842" width="12.625" style="17" customWidth="1"/>
    <col min="3843" max="3843" width="23.625" style="17" customWidth="1"/>
    <col min="3844" max="3845" width="13.625" style="17" customWidth="1"/>
    <col min="3846" max="3846" width="58.625" style="17" customWidth="1"/>
    <col min="3847" max="3847" width="13.625" style="17" customWidth="1"/>
    <col min="3848" max="3848" width="4.875" style="17" customWidth="1"/>
    <col min="3849" max="4096" width="9" style="17"/>
    <col min="4097" max="4097" width="3.125" style="17" customWidth="1"/>
    <col min="4098" max="4098" width="12.625" style="17" customWidth="1"/>
    <col min="4099" max="4099" width="23.625" style="17" customWidth="1"/>
    <col min="4100" max="4101" width="13.625" style="17" customWidth="1"/>
    <col min="4102" max="4102" width="58.625" style="17" customWidth="1"/>
    <col min="4103" max="4103" width="13.625" style="17" customWidth="1"/>
    <col min="4104" max="4104" width="4.875" style="17" customWidth="1"/>
    <col min="4105" max="4352" width="9" style="17"/>
    <col min="4353" max="4353" width="3.125" style="17" customWidth="1"/>
    <col min="4354" max="4354" width="12.625" style="17" customWidth="1"/>
    <col min="4355" max="4355" width="23.625" style="17" customWidth="1"/>
    <col min="4356" max="4357" width="13.625" style="17" customWidth="1"/>
    <col min="4358" max="4358" width="58.625" style="17" customWidth="1"/>
    <col min="4359" max="4359" width="13.625" style="17" customWidth="1"/>
    <col min="4360" max="4360" width="4.875" style="17" customWidth="1"/>
    <col min="4361" max="4608" width="9" style="17"/>
    <col min="4609" max="4609" width="3.125" style="17" customWidth="1"/>
    <col min="4610" max="4610" width="12.625" style="17" customWidth="1"/>
    <col min="4611" max="4611" width="23.625" style="17" customWidth="1"/>
    <col min="4612" max="4613" width="13.625" style="17" customWidth="1"/>
    <col min="4614" max="4614" width="58.625" style="17" customWidth="1"/>
    <col min="4615" max="4615" width="13.625" style="17" customWidth="1"/>
    <col min="4616" max="4616" width="4.875" style="17" customWidth="1"/>
    <col min="4617" max="4864" width="9" style="17"/>
    <col min="4865" max="4865" width="3.125" style="17" customWidth="1"/>
    <col min="4866" max="4866" width="12.625" style="17" customWidth="1"/>
    <col min="4867" max="4867" width="23.625" style="17" customWidth="1"/>
    <col min="4868" max="4869" width="13.625" style="17" customWidth="1"/>
    <col min="4870" max="4870" width="58.625" style="17" customWidth="1"/>
    <col min="4871" max="4871" width="13.625" style="17" customWidth="1"/>
    <col min="4872" max="4872" width="4.875" style="17" customWidth="1"/>
    <col min="4873" max="5120" width="9" style="17"/>
    <col min="5121" max="5121" width="3.125" style="17" customWidth="1"/>
    <col min="5122" max="5122" width="12.625" style="17" customWidth="1"/>
    <col min="5123" max="5123" width="23.625" style="17" customWidth="1"/>
    <col min="5124" max="5125" width="13.625" style="17" customWidth="1"/>
    <col min="5126" max="5126" width="58.625" style="17" customWidth="1"/>
    <col min="5127" max="5127" width="13.625" style="17" customWidth="1"/>
    <col min="5128" max="5128" width="4.875" style="17" customWidth="1"/>
    <col min="5129" max="5376" width="9" style="17"/>
    <col min="5377" max="5377" width="3.125" style="17" customWidth="1"/>
    <col min="5378" max="5378" width="12.625" style="17" customWidth="1"/>
    <col min="5379" max="5379" width="23.625" style="17" customWidth="1"/>
    <col min="5380" max="5381" width="13.625" style="17" customWidth="1"/>
    <col min="5382" max="5382" width="58.625" style="17" customWidth="1"/>
    <col min="5383" max="5383" width="13.625" style="17" customWidth="1"/>
    <col min="5384" max="5384" width="4.875" style="17" customWidth="1"/>
    <col min="5385" max="5632" width="9" style="17"/>
    <col min="5633" max="5633" width="3.125" style="17" customWidth="1"/>
    <col min="5634" max="5634" width="12.625" style="17" customWidth="1"/>
    <col min="5635" max="5635" width="23.625" style="17" customWidth="1"/>
    <col min="5636" max="5637" width="13.625" style="17" customWidth="1"/>
    <col min="5638" max="5638" width="58.625" style="17" customWidth="1"/>
    <col min="5639" max="5639" width="13.625" style="17" customWidth="1"/>
    <col min="5640" max="5640" width="4.875" style="17" customWidth="1"/>
    <col min="5641" max="5888" width="9" style="17"/>
    <col min="5889" max="5889" width="3.125" style="17" customWidth="1"/>
    <col min="5890" max="5890" width="12.625" style="17" customWidth="1"/>
    <col min="5891" max="5891" width="23.625" style="17" customWidth="1"/>
    <col min="5892" max="5893" width="13.625" style="17" customWidth="1"/>
    <col min="5894" max="5894" width="58.625" style="17" customWidth="1"/>
    <col min="5895" max="5895" width="13.625" style="17" customWidth="1"/>
    <col min="5896" max="5896" width="4.875" style="17" customWidth="1"/>
    <col min="5897" max="6144" width="9" style="17"/>
    <col min="6145" max="6145" width="3.125" style="17" customWidth="1"/>
    <col min="6146" max="6146" width="12.625" style="17" customWidth="1"/>
    <col min="6147" max="6147" width="23.625" style="17" customWidth="1"/>
    <col min="6148" max="6149" width="13.625" style="17" customWidth="1"/>
    <col min="6150" max="6150" width="58.625" style="17" customWidth="1"/>
    <col min="6151" max="6151" width="13.625" style="17" customWidth="1"/>
    <col min="6152" max="6152" width="4.875" style="17" customWidth="1"/>
    <col min="6153" max="6400" width="9" style="17"/>
    <col min="6401" max="6401" width="3.125" style="17" customWidth="1"/>
    <col min="6402" max="6402" width="12.625" style="17" customWidth="1"/>
    <col min="6403" max="6403" width="23.625" style="17" customWidth="1"/>
    <col min="6404" max="6405" width="13.625" style="17" customWidth="1"/>
    <col min="6406" max="6406" width="58.625" style="17" customWidth="1"/>
    <col min="6407" max="6407" width="13.625" style="17" customWidth="1"/>
    <col min="6408" max="6408" width="4.875" style="17" customWidth="1"/>
    <col min="6409" max="6656" width="9" style="17"/>
    <col min="6657" max="6657" width="3.125" style="17" customWidth="1"/>
    <col min="6658" max="6658" width="12.625" style="17" customWidth="1"/>
    <col min="6659" max="6659" width="23.625" style="17" customWidth="1"/>
    <col min="6660" max="6661" width="13.625" style="17" customWidth="1"/>
    <col min="6662" max="6662" width="58.625" style="17" customWidth="1"/>
    <col min="6663" max="6663" width="13.625" style="17" customWidth="1"/>
    <col min="6664" max="6664" width="4.875" style="17" customWidth="1"/>
    <col min="6665" max="6912" width="9" style="17"/>
    <col min="6913" max="6913" width="3.125" style="17" customWidth="1"/>
    <col min="6914" max="6914" width="12.625" style="17" customWidth="1"/>
    <col min="6915" max="6915" width="23.625" style="17" customWidth="1"/>
    <col min="6916" max="6917" width="13.625" style="17" customWidth="1"/>
    <col min="6918" max="6918" width="58.625" style="17" customWidth="1"/>
    <col min="6919" max="6919" width="13.625" style="17" customWidth="1"/>
    <col min="6920" max="6920" width="4.875" style="17" customWidth="1"/>
    <col min="6921" max="7168" width="9" style="17"/>
    <col min="7169" max="7169" width="3.125" style="17" customWidth="1"/>
    <col min="7170" max="7170" width="12.625" style="17" customWidth="1"/>
    <col min="7171" max="7171" width="23.625" style="17" customWidth="1"/>
    <col min="7172" max="7173" width="13.625" style="17" customWidth="1"/>
    <col min="7174" max="7174" width="58.625" style="17" customWidth="1"/>
    <col min="7175" max="7175" width="13.625" style="17" customWidth="1"/>
    <col min="7176" max="7176" width="4.875" style="17" customWidth="1"/>
    <col min="7177" max="7424" width="9" style="17"/>
    <col min="7425" max="7425" width="3.125" style="17" customWidth="1"/>
    <col min="7426" max="7426" width="12.625" style="17" customWidth="1"/>
    <col min="7427" max="7427" width="23.625" style="17" customWidth="1"/>
    <col min="7428" max="7429" width="13.625" style="17" customWidth="1"/>
    <col min="7430" max="7430" width="58.625" style="17" customWidth="1"/>
    <col min="7431" max="7431" width="13.625" style="17" customWidth="1"/>
    <col min="7432" max="7432" width="4.875" style="17" customWidth="1"/>
    <col min="7433" max="7680" width="9" style="17"/>
    <col min="7681" max="7681" width="3.125" style="17" customWidth="1"/>
    <col min="7682" max="7682" width="12.625" style="17" customWidth="1"/>
    <col min="7683" max="7683" width="23.625" style="17" customWidth="1"/>
    <col min="7684" max="7685" width="13.625" style="17" customWidth="1"/>
    <col min="7686" max="7686" width="58.625" style="17" customWidth="1"/>
    <col min="7687" max="7687" width="13.625" style="17" customWidth="1"/>
    <col min="7688" max="7688" width="4.875" style="17" customWidth="1"/>
    <col min="7689" max="7936" width="9" style="17"/>
    <col min="7937" max="7937" width="3.125" style="17" customWidth="1"/>
    <col min="7938" max="7938" width="12.625" style="17" customWidth="1"/>
    <col min="7939" max="7939" width="23.625" style="17" customWidth="1"/>
    <col min="7940" max="7941" width="13.625" style="17" customWidth="1"/>
    <col min="7942" max="7942" width="58.625" style="17" customWidth="1"/>
    <col min="7943" max="7943" width="13.625" style="17" customWidth="1"/>
    <col min="7944" max="7944" width="4.875" style="17" customWidth="1"/>
    <col min="7945" max="8192" width="9" style="17"/>
    <col min="8193" max="8193" width="3.125" style="17" customWidth="1"/>
    <col min="8194" max="8194" width="12.625" style="17" customWidth="1"/>
    <col min="8195" max="8195" width="23.625" style="17" customWidth="1"/>
    <col min="8196" max="8197" width="13.625" style="17" customWidth="1"/>
    <col min="8198" max="8198" width="58.625" style="17" customWidth="1"/>
    <col min="8199" max="8199" width="13.625" style="17" customWidth="1"/>
    <col min="8200" max="8200" width="4.875" style="17" customWidth="1"/>
    <col min="8201" max="8448" width="9" style="17"/>
    <col min="8449" max="8449" width="3.125" style="17" customWidth="1"/>
    <col min="8450" max="8450" width="12.625" style="17" customWidth="1"/>
    <col min="8451" max="8451" width="23.625" style="17" customWidth="1"/>
    <col min="8452" max="8453" width="13.625" style="17" customWidth="1"/>
    <col min="8454" max="8454" width="58.625" style="17" customWidth="1"/>
    <col min="8455" max="8455" width="13.625" style="17" customWidth="1"/>
    <col min="8456" max="8456" width="4.875" style="17" customWidth="1"/>
    <col min="8457" max="8704" width="9" style="17"/>
    <col min="8705" max="8705" width="3.125" style="17" customWidth="1"/>
    <col min="8706" max="8706" width="12.625" style="17" customWidth="1"/>
    <col min="8707" max="8707" width="23.625" style="17" customWidth="1"/>
    <col min="8708" max="8709" width="13.625" style="17" customWidth="1"/>
    <col min="8710" max="8710" width="58.625" style="17" customWidth="1"/>
    <col min="8711" max="8711" width="13.625" style="17" customWidth="1"/>
    <col min="8712" max="8712" width="4.875" style="17" customWidth="1"/>
    <col min="8713" max="8960" width="9" style="17"/>
    <col min="8961" max="8961" width="3.125" style="17" customWidth="1"/>
    <col min="8962" max="8962" width="12.625" style="17" customWidth="1"/>
    <col min="8963" max="8963" width="23.625" style="17" customWidth="1"/>
    <col min="8964" max="8965" width="13.625" style="17" customWidth="1"/>
    <col min="8966" max="8966" width="58.625" style="17" customWidth="1"/>
    <col min="8967" max="8967" width="13.625" style="17" customWidth="1"/>
    <col min="8968" max="8968" width="4.875" style="17" customWidth="1"/>
    <col min="8969" max="9216" width="9" style="17"/>
    <col min="9217" max="9217" width="3.125" style="17" customWidth="1"/>
    <col min="9218" max="9218" width="12.625" style="17" customWidth="1"/>
    <col min="9219" max="9219" width="23.625" style="17" customWidth="1"/>
    <col min="9220" max="9221" width="13.625" style="17" customWidth="1"/>
    <col min="9222" max="9222" width="58.625" style="17" customWidth="1"/>
    <col min="9223" max="9223" width="13.625" style="17" customWidth="1"/>
    <col min="9224" max="9224" width="4.875" style="17" customWidth="1"/>
    <col min="9225" max="9472" width="9" style="17"/>
    <col min="9473" max="9473" width="3.125" style="17" customWidth="1"/>
    <col min="9474" max="9474" width="12.625" style="17" customWidth="1"/>
    <col min="9475" max="9475" width="23.625" style="17" customWidth="1"/>
    <col min="9476" max="9477" width="13.625" style="17" customWidth="1"/>
    <col min="9478" max="9478" width="58.625" style="17" customWidth="1"/>
    <col min="9479" max="9479" width="13.625" style="17" customWidth="1"/>
    <col min="9480" max="9480" width="4.875" style="17" customWidth="1"/>
    <col min="9481" max="9728" width="9" style="17"/>
    <col min="9729" max="9729" width="3.125" style="17" customWidth="1"/>
    <col min="9730" max="9730" width="12.625" style="17" customWidth="1"/>
    <col min="9731" max="9731" width="23.625" style="17" customWidth="1"/>
    <col min="9732" max="9733" width="13.625" style="17" customWidth="1"/>
    <col min="9734" max="9734" width="58.625" style="17" customWidth="1"/>
    <col min="9735" max="9735" width="13.625" style="17" customWidth="1"/>
    <col min="9736" max="9736" width="4.875" style="17" customWidth="1"/>
    <col min="9737" max="9984" width="9" style="17"/>
    <col min="9985" max="9985" width="3.125" style="17" customWidth="1"/>
    <col min="9986" max="9986" width="12.625" style="17" customWidth="1"/>
    <col min="9987" max="9987" width="23.625" style="17" customWidth="1"/>
    <col min="9988" max="9989" width="13.625" style="17" customWidth="1"/>
    <col min="9990" max="9990" width="58.625" style="17" customWidth="1"/>
    <col min="9991" max="9991" width="13.625" style="17" customWidth="1"/>
    <col min="9992" max="9992" width="4.875" style="17" customWidth="1"/>
    <col min="9993" max="10240" width="9" style="17"/>
    <col min="10241" max="10241" width="3.125" style="17" customWidth="1"/>
    <col min="10242" max="10242" width="12.625" style="17" customWidth="1"/>
    <col min="10243" max="10243" width="23.625" style="17" customWidth="1"/>
    <col min="10244" max="10245" width="13.625" style="17" customWidth="1"/>
    <col min="10246" max="10246" width="58.625" style="17" customWidth="1"/>
    <col min="10247" max="10247" width="13.625" style="17" customWidth="1"/>
    <col min="10248" max="10248" width="4.875" style="17" customWidth="1"/>
    <col min="10249" max="10496" width="9" style="17"/>
    <col min="10497" max="10497" width="3.125" style="17" customWidth="1"/>
    <col min="10498" max="10498" width="12.625" style="17" customWidth="1"/>
    <col min="10499" max="10499" width="23.625" style="17" customWidth="1"/>
    <col min="10500" max="10501" width="13.625" style="17" customWidth="1"/>
    <col min="10502" max="10502" width="58.625" style="17" customWidth="1"/>
    <col min="10503" max="10503" width="13.625" style="17" customWidth="1"/>
    <col min="10504" max="10504" width="4.875" style="17" customWidth="1"/>
    <col min="10505" max="10752" width="9" style="17"/>
    <col min="10753" max="10753" width="3.125" style="17" customWidth="1"/>
    <col min="10754" max="10754" width="12.625" style="17" customWidth="1"/>
    <col min="10755" max="10755" width="23.625" style="17" customWidth="1"/>
    <col min="10756" max="10757" width="13.625" style="17" customWidth="1"/>
    <col min="10758" max="10758" width="58.625" style="17" customWidth="1"/>
    <col min="10759" max="10759" width="13.625" style="17" customWidth="1"/>
    <col min="10760" max="10760" width="4.875" style="17" customWidth="1"/>
    <col min="10761" max="11008" width="9" style="17"/>
    <col min="11009" max="11009" width="3.125" style="17" customWidth="1"/>
    <col min="11010" max="11010" width="12.625" style="17" customWidth="1"/>
    <col min="11011" max="11011" width="23.625" style="17" customWidth="1"/>
    <col min="11012" max="11013" width="13.625" style="17" customWidth="1"/>
    <col min="11014" max="11014" width="58.625" style="17" customWidth="1"/>
    <col min="11015" max="11015" width="13.625" style="17" customWidth="1"/>
    <col min="11016" max="11016" width="4.875" style="17" customWidth="1"/>
    <col min="11017" max="11264" width="9" style="17"/>
    <col min="11265" max="11265" width="3.125" style="17" customWidth="1"/>
    <col min="11266" max="11266" width="12.625" style="17" customWidth="1"/>
    <col min="11267" max="11267" width="23.625" style="17" customWidth="1"/>
    <col min="11268" max="11269" width="13.625" style="17" customWidth="1"/>
    <col min="11270" max="11270" width="58.625" style="17" customWidth="1"/>
    <col min="11271" max="11271" width="13.625" style="17" customWidth="1"/>
    <col min="11272" max="11272" width="4.875" style="17" customWidth="1"/>
    <col min="11273" max="11520" width="9" style="17"/>
    <col min="11521" max="11521" width="3.125" style="17" customWidth="1"/>
    <col min="11522" max="11522" width="12.625" style="17" customWidth="1"/>
    <col min="11523" max="11523" width="23.625" style="17" customWidth="1"/>
    <col min="11524" max="11525" width="13.625" style="17" customWidth="1"/>
    <col min="11526" max="11526" width="58.625" style="17" customWidth="1"/>
    <col min="11527" max="11527" width="13.625" style="17" customWidth="1"/>
    <col min="11528" max="11528" width="4.875" style="17" customWidth="1"/>
    <col min="11529" max="11776" width="9" style="17"/>
    <col min="11777" max="11777" width="3.125" style="17" customWidth="1"/>
    <col min="11778" max="11778" width="12.625" style="17" customWidth="1"/>
    <col min="11779" max="11779" width="23.625" style="17" customWidth="1"/>
    <col min="11780" max="11781" width="13.625" style="17" customWidth="1"/>
    <col min="11782" max="11782" width="58.625" style="17" customWidth="1"/>
    <col min="11783" max="11783" width="13.625" style="17" customWidth="1"/>
    <col min="11784" max="11784" width="4.875" style="17" customWidth="1"/>
    <col min="11785" max="12032" width="9" style="17"/>
    <col min="12033" max="12033" width="3.125" style="17" customWidth="1"/>
    <col min="12034" max="12034" width="12.625" style="17" customWidth="1"/>
    <col min="12035" max="12035" width="23.625" style="17" customWidth="1"/>
    <col min="12036" max="12037" width="13.625" style="17" customWidth="1"/>
    <col min="12038" max="12038" width="58.625" style="17" customWidth="1"/>
    <col min="12039" max="12039" width="13.625" style="17" customWidth="1"/>
    <col min="12040" max="12040" width="4.875" style="17" customWidth="1"/>
    <col min="12041" max="12288" width="9" style="17"/>
    <col min="12289" max="12289" width="3.125" style="17" customWidth="1"/>
    <col min="12290" max="12290" width="12.625" style="17" customWidth="1"/>
    <col min="12291" max="12291" width="23.625" style="17" customWidth="1"/>
    <col min="12292" max="12293" width="13.625" style="17" customWidth="1"/>
    <col min="12294" max="12294" width="58.625" style="17" customWidth="1"/>
    <col min="12295" max="12295" width="13.625" style="17" customWidth="1"/>
    <col min="12296" max="12296" width="4.875" style="17" customWidth="1"/>
    <col min="12297" max="12544" width="9" style="17"/>
    <col min="12545" max="12545" width="3.125" style="17" customWidth="1"/>
    <col min="12546" max="12546" width="12.625" style="17" customWidth="1"/>
    <col min="12547" max="12547" width="23.625" style="17" customWidth="1"/>
    <col min="12548" max="12549" width="13.625" style="17" customWidth="1"/>
    <col min="12550" max="12550" width="58.625" style="17" customWidth="1"/>
    <col min="12551" max="12551" width="13.625" style="17" customWidth="1"/>
    <col min="12552" max="12552" width="4.875" style="17" customWidth="1"/>
    <col min="12553" max="12800" width="9" style="17"/>
    <col min="12801" max="12801" width="3.125" style="17" customWidth="1"/>
    <col min="12802" max="12802" width="12.625" style="17" customWidth="1"/>
    <col min="12803" max="12803" width="23.625" style="17" customWidth="1"/>
    <col min="12804" max="12805" width="13.625" style="17" customWidth="1"/>
    <col min="12806" max="12806" width="58.625" style="17" customWidth="1"/>
    <col min="12807" max="12807" width="13.625" style="17" customWidth="1"/>
    <col min="12808" max="12808" width="4.875" style="17" customWidth="1"/>
    <col min="12809" max="13056" width="9" style="17"/>
    <col min="13057" max="13057" width="3.125" style="17" customWidth="1"/>
    <col min="13058" max="13058" width="12.625" style="17" customWidth="1"/>
    <col min="13059" max="13059" width="23.625" style="17" customWidth="1"/>
    <col min="13060" max="13061" width="13.625" style="17" customWidth="1"/>
    <col min="13062" max="13062" width="58.625" style="17" customWidth="1"/>
    <col min="13063" max="13063" width="13.625" style="17" customWidth="1"/>
    <col min="13064" max="13064" width="4.875" style="17" customWidth="1"/>
    <col min="13065" max="13312" width="9" style="17"/>
    <col min="13313" max="13313" width="3.125" style="17" customWidth="1"/>
    <col min="13314" max="13314" width="12.625" style="17" customWidth="1"/>
    <col min="13315" max="13315" width="23.625" style="17" customWidth="1"/>
    <col min="13316" max="13317" width="13.625" style="17" customWidth="1"/>
    <col min="13318" max="13318" width="58.625" style="17" customWidth="1"/>
    <col min="13319" max="13319" width="13.625" style="17" customWidth="1"/>
    <col min="13320" max="13320" width="4.875" style="17" customWidth="1"/>
    <col min="13321" max="13568" width="9" style="17"/>
    <col min="13569" max="13569" width="3.125" style="17" customWidth="1"/>
    <col min="13570" max="13570" width="12.625" style="17" customWidth="1"/>
    <col min="13571" max="13571" width="23.625" style="17" customWidth="1"/>
    <col min="13572" max="13573" width="13.625" style="17" customWidth="1"/>
    <col min="13574" max="13574" width="58.625" style="17" customWidth="1"/>
    <col min="13575" max="13575" width="13.625" style="17" customWidth="1"/>
    <col min="13576" max="13576" width="4.875" style="17" customWidth="1"/>
    <col min="13577" max="13824" width="9" style="17"/>
    <col min="13825" max="13825" width="3.125" style="17" customWidth="1"/>
    <col min="13826" max="13826" width="12.625" style="17" customWidth="1"/>
    <col min="13827" max="13827" width="23.625" style="17" customWidth="1"/>
    <col min="13828" max="13829" width="13.625" style="17" customWidth="1"/>
    <col min="13830" max="13830" width="58.625" style="17" customWidth="1"/>
    <col min="13831" max="13831" width="13.625" style="17" customWidth="1"/>
    <col min="13832" max="13832" width="4.875" style="17" customWidth="1"/>
    <col min="13833" max="14080" width="9" style="17"/>
    <col min="14081" max="14081" width="3.125" style="17" customWidth="1"/>
    <col min="14082" max="14082" width="12.625" style="17" customWidth="1"/>
    <col min="14083" max="14083" width="23.625" style="17" customWidth="1"/>
    <col min="14084" max="14085" width="13.625" style="17" customWidth="1"/>
    <col min="14086" max="14086" width="58.625" style="17" customWidth="1"/>
    <col min="14087" max="14087" width="13.625" style="17" customWidth="1"/>
    <col min="14088" max="14088" width="4.875" style="17" customWidth="1"/>
    <col min="14089" max="14336" width="9" style="17"/>
    <col min="14337" max="14337" width="3.125" style="17" customWidth="1"/>
    <col min="14338" max="14338" width="12.625" style="17" customWidth="1"/>
    <col min="14339" max="14339" width="23.625" style="17" customWidth="1"/>
    <col min="14340" max="14341" width="13.625" style="17" customWidth="1"/>
    <col min="14342" max="14342" width="58.625" style="17" customWidth="1"/>
    <col min="14343" max="14343" width="13.625" style="17" customWidth="1"/>
    <col min="14344" max="14344" width="4.875" style="17" customWidth="1"/>
    <col min="14345" max="14592" width="9" style="17"/>
    <col min="14593" max="14593" width="3.125" style="17" customWidth="1"/>
    <col min="14594" max="14594" width="12.625" style="17" customWidth="1"/>
    <col min="14595" max="14595" width="23.625" style="17" customWidth="1"/>
    <col min="14596" max="14597" width="13.625" style="17" customWidth="1"/>
    <col min="14598" max="14598" width="58.625" style="17" customWidth="1"/>
    <col min="14599" max="14599" width="13.625" style="17" customWidth="1"/>
    <col min="14600" max="14600" width="4.875" style="17" customWidth="1"/>
    <col min="14601" max="14848" width="9" style="17"/>
    <col min="14849" max="14849" width="3.125" style="17" customWidth="1"/>
    <col min="14850" max="14850" width="12.625" style="17" customWidth="1"/>
    <col min="14851" max="14851" width="23.625" style="17" customWidth="1"/>
    <col min="14852" max="14853" width="13.625" style="17" customWidth="1"/>
    <col min="14854" max="14854" width="58.625" style="17" customWidth="1"/>
    <col min="14855" max="14855" width="13.625" style="17" customWidth="1"/>
    <col min="14856" max="14856" width="4.875" style="17" customWidth="1"/>
    <col min="14857" max="15104" width="9" style="17"/>
    <col min="15105" max="15105" width="3.125" style="17" customWidth="1"/>
    <col min="15106" max="15106" width="12.625" style="17" customWidth="1"/>
    <col min="15107" max="15107" width="23.625" style="17" customWidth="1"/>
    <col min="15108" max="15109" width="13.625" style="17" customWidth="1"/>
    <col min="15110" max="15110" width="58.625" style="17" customWidth="1"/>
    <col min="15111" max="15111" width="13.625" style="17" customWidth="1"/>
    <col min="15112" max="15112" width="4.875" style="17" customWidth="1"/>
    <col min="15113" max="15360" width="9" style="17"/>
    <col min="15361" max="15361" width="3.125" style="17" customWidth="1"/>
    <col min="15362" max="15362" width="12.625" style="17" customWidth="1"/>
    <col min="15363" max="15363" width="23.625" style="17" customWidth="1"/>
    <col min="15364" max="15365" width="13.625" style="17" customWidth="1"/>
    <col min="15366" max="15366" width="58.625" style="17" customWidth="1"/>
    <col min="15367" max="15367" width="13.625" style="17" customWidth="1"/>
    <col min="15368" max="15368" width="4.875" style="17" customWidth="1"/>
    <col min="15369" max="15616" width="9" style="17"/>
    <col min="15617" max="15617" width="3.125" style="17" customWidth="1"/>
    <col min="15618" max="15618" width="12.625" style="17" customWidth="1"/>
    <col min="15619" max="15619" width="23.625" style="17" customWidth="1"/>
    <col min="15620" max="15621" width="13.625" style="17" customWidth="1"/>
    <col min="15622" max="15622" width="58.625" style="17" customWidth="1"/>
    <col min="15623" max="15623" width="13.625" style="17" customWidth="1"/>
    <col min="15624" max="15624" width="4.875" style="17" customWidth="1"/>
    <col min="15625" max="15872" width="9" style="17"/>
    <col min="15873" max="15873" width="3.125" style="17" customWidth="1"/>
    <col min="15874" max="15874" width="12.625" style="17" customWidth="1"/>
    <col min="15875" max="15875" width="23.625" style="17" customWidth="1"/>
    <col min="15876" max="15877" width="13.625" style="17" customWidth="1"/>
    <col min="15878" max="15878" width="58.625" style="17" customWidth="1"/>
    <col min="15879" max="15879" width="13.625" style="17" customWidth="1"/>
    <col min="15880" max="15880" width="4.875" style="17" customWidth="1"/>
    <col min="15881" max="16128" width="9" style="17"/>
    <col min="16129" max="16129" width="3.125" style="17" customWidth="1"/>
    <col min="16130" max="16130" width="12.625" style="17" customWidth="1"/>
    <col min="16131" max="16131" width="23.625" style="17" customWidth="1"/>
    <col min="16132" max="16133" width="13.625" style="17" customWidth="1"/>
    <col min="16134" max="16134" width="58.625" style="17" customWidth="1"/>
    <col min="16135" max="16135" width="13.625" style="17" customWidth="1"/>
    <col min="16136" max="16136" width="4.875" style="17" customWidth="1"/>
    <col min="16137" max="16384" width="9" style="17"/>
  </cols>
  <sheetData>
    <row r="1" spans="1:7" s="1" customFormat="1">
      <c r="A1" s="4" t="s">
        <v>197</v>
      </c>
      <c r="B1" s="59"/>
    </row>
    <row r="2" spans="1:7" s="1" customFormat="1">
      <c r="A2" s="10"/>
      <c r="B2" s="59"/>
    </row>
    <row r="3" spans="1:7" s="13" customFormat="1" ht="20.100000000000001" customHeight="1">
      <c r="A3" s="12" t="s">
        <v>206</v>
      </c>
      <c r="B3" s="60"/>
      <c r="F3" s="14" t="s">
        <v>99</v>
      </c>
      <c r="G3" s="14" t="s">
        <v>129</v>
      </c>
    </row>
    <row r="4" spans="1:7" s="13" customFormat="1" ht="45.75" customHeight="1">
      <c r="A4" s="41" t="s">
        <v>16</v>
      </c>
      <c r="B4" s="41" t="s">
        <v>29</v>
      </c>
      <c r="C4" s="42" t="s">
        <v>15</v>
      </c>
      <c r="D4" s="41" t="s">
        <v>77</v>
      </c>
      <c r="E4" s="41" t="s">
        <v>75</v>
      </c>
      <c r="F4" s="151" t="s">
        <v>73</v>
      </c>
      <c r="G4" s="153"/>
    </row>
    <row r="5" spans="1:7" s="13" customFormat="1" ht="25.5" customHeight="1">
      <c r="A5" s="170" t="s">
        <v>222</v>
      </c>
      <c r="B5" s="61" t="s">
        <v>216</v>
      </c>
      <c r="C5" s="24" t="s">
        <v>21</v>
      </c>
      <c r="D5" s="31">
        <v>1200000</v>
      </c>
      <c r="E5" s="31">
        <v>1200000</v>
      </c>
      <c r="F5" s="186" t="s">
        <v>63</v>
      </c>
      <c r="G5" s="187"/>
    </row>
    <row r="6" spans="1:7" s="13" customFormat="1" ht="25.5" customHeight="1">
      <c r="A6" s="170"/>
      <c r="B6" s="61" t="s">
        <v>217</v>
      </c>
      <c r="C6" s="24" t="s">
        <v>24</v>
      </c>
      <c r="D6" s="31">
        <v>1000000</v>
      </c>
      <c r="E6" s="31">
        <v>1000000</v>
      </c>
      <c r="F6" s="186" t="s">
        <v>95</v>
      </c>
      <c r="G6" s="187"/>
    </row>
    <row r="7" spans="1:7" s="13" customFormat="1" ht="25.5" customHeight="1">
      <c r="A7" s="170"/>
      <c r="B7" s="61" t="s">
        <v>218</v>
      </c>
      <c r="C7" s="24" t="s">
        <v>71</v>
      </c>
      <c r="D7" s="31">
        <v>400000</v>
      </c>
      <c r="E7" s="31">
        <v>400000</v>
      </c>
      <c r="F7" s="186" t="s">
        <v>92</v>
      </c>
      <c r="G7" s="187"/>
    </row>
    <row r="8" spans="1:7" s="13" customFormat="1" ht="25.5" customHeight="1">
      <c r="A8" s="170"/>
      <c r="B8" s="61" t="s">
        <v>219</v>
      </c>
      <c r="C8" s="24" t="s">
        <v>74</v>
      </c>
      <c r="D8" s="31"/>
      <c r="E8" s="31"/>
      <c r="F8" s="177"/>
      <c r="G8" s="178"/>
    </row>
    <row r="9" spans="1:7" s="13" customFormat="1" ht="25.5" customHeight="1">
      <c r="A9" s="170"/>
      <c r="B9" s="61" t="s">
        <v>220</v>
      </c>
      <c r="C9" s="85" t="s">
        <v>64</v>
      </c>
      <c r="D9" s="31"/>
      <c r="E9" s="31"/>
      <c r="F9" s="177"/>
      <c r="G9" s="178"/>
    </row>
    <row r="10" spans="1:7" s="13" customFormat="1" ht="25.5" customHeight="1">
      <c r="A10" s="167" t="s">
        <v>83</v>
      </c>
      <c r="B10" s="168"/>
      <c r="C10" s="169"/>
      <c r="D10" s="35">
        <f>SUM(D5:D9)</f>
        <v>2600000</v>
      </c>
      <c r="E10" s="35">
        <f>SUM(E5:E9)</f>
        <v>2600000</v>
      </c>
      <c r="F10" s="179"/>
      <c r="G10" s="180"/>
    </row>
    <row r="11" spans="1:7" s="13" customFormat="1" ht="25.5" customHeight="1">
      <c r="A11" s="170" t="s">
        <v>223</v>
      </c>
      <c r="B11" s="61" t="s">
        <v>216</v>
      </c>
      <c r="C11" s="24" t="s">
        <v>22</v>
      </c>
      <c r="D11" s="31">
        <v>2000000</v>
      </c>
      <c r="E11" s="31">
        <v>500000</v>
      </c>
      <c r="F11" s="186" t="s">
        <v>66</v>
      </c>
      <c r="G11" s="187"/>
    </row>
    <row r="12" spans="1:7" s="13" customFormat="1" ht="25.5" customHeight="1">
      <c r="A12" s="170"/>
      <c r="B12" s="61" t="s">
        <v>217</v>
      </c>
      <c r="C12" s="24" t="s">
        <v>23</v>
      </c>
      <c r="D12" s="31"/>
      <c r="E12" s="31"/>
      <c r="F12" s="177"/>
      <c r="G12" s="178"/>
    </row>
    <row r="13" spans="1:7" s="13" customFormat="1" ht="25.5" customHeight="1">
      <c r="A13" s="170"/>
      <c r="B13" s="61" t="s">
        <v>218</v>
      </c>
      <c r="C13" s="24" t="s">
        <v>130</v>
      </c>
      <c r="D13" s="31"/>
      <c r="E13" s="31"/>
      <c r="F13" s="177"/>
      <c r="G13" s="178"/>
    </row>
    <row r="14" spans="1:7" s="13" customFormat="1" ht="25.5" customHeight="1">
      <c r="A14" s="167" t="s">
        <v>84</v>
      </c>
      <c r="B14" s="168"/>
      <c r="C14" s="169"/>
      <c r="D14" s="35">
        <f>SUM(D11:D13)</f>
        <v>2000000</v>
      </c>
      <c r="E14" s="35">
        <f>SUM(E11:E13)</f>
        <v>500000</v>
      </c>
      <c r="F14" s="179"/>
      <c r="G14" s="180"/>
    </row>
    <row r="15" spans="1:7" s="13" customFormat="1" ht="25.5" customHeight="1">
      <c r="A15" s="170" t="s">
        <v>210</v>
      </c>
      <c r="B15" s="61" t="s">
        <v>216</v>
      </c>
      <c r="C15" s="24" t="s">
        <v>131</v>
      </c>
      <c r="D15" s="31">
        <v>120000</v>
      </c>
      <c r="E15" s="31">
        <v>120000</v>
      </c>
      <c r="F15" s="186" t="s">
        <v>94</v>
      </c>
      <c r="G15" s="187"/>
    </row>
    <row r="16" spans="1:7" s="13" customFormat="1" ht="25.5" customHeight="1">
      <c r="A16" s="170"/>
      <c r="B16" s="61" t="s">
        <v>217</v>
      </c>
      <c r="C16" s="24" t="s">
        <v>26</v>
      </c>
      <c r="D16" s="31">
        <v>80000</v>
      </c>
      <c r="E16" s="31">
        <v>80000</v>
      </c>
      <c r="F16" s="186" t="s">
        <v>93</v>
      </c>
      <c r="G16" s="187"/>
    </row>
    <row r="17" spans="1:7" s="13" customFormat="1" ht="25.5" customHeight="1">
      <c r="A17" s="170"/>
      <c r="B17" s="61" t="s">
        <v>218</v>
      </c>
      <c r="C17" s="24" t="s">
        <v>19</v>
      </c>
      <c r="D17" s="31">
        <v>50000</v>
      </c>
      <c r="E17" s="31">
        <v>50000</v>
      </c>
      <c r="F17" s="186" t="s">
        <v>37</v>
      </c>
      <c r="G17" s="187"/>
    </row>
    <row r="18" spans="1:7" s="13" customFormat="1" ht="25.5" customHeight="1">
      <c r="A18" s="170"/>
      <c r="B18" s="61" t="s">
        <v>219</v>
      </c>
      <c r="C18" s="24" t="s">
        <v>76</v>
      </c>
      <c r="D18" s="31">
        <v>50000</v>
      </c>
      <c r="E18" s="31">
        <v>50000</v>
      </c>
      <c r="F18" s="186" t="s">
        <v>81</v>
      </c>
      <c r="G18" s="187"/>
    </row>
    <row r="19" spans="1:7" s="13" customFormat="1" ht="25.5" customHeight="1">
      <c r="A19" s="170"/>
      <c r="B19" s="61" t="s">
        <v>220</v>
      </c>
      <c r="C19" s="24" t="s">
        <v>132</v>
      </c>
      <c r="D19" s="31"/>
      <c r="E19" s="31"/>
      <c r="F19" s="177"/>
      <c r="G19" s="178"/>
    </row>
    <row r="20" spans="1:7" s="13" customFormat="1" ht="25.5" customHeight="1">
      <c r="A20" s="167" t="s">
        <v>85</v>
      </c>
      <c r="B20" s="168"/>
      <c r="C20" s="169"/>
      <c r="D20" s="35">
        <f>SUM(D15:D19)</f>
        <v>300000</v>
      </c>
      <c r="E20" s="35">
        <f>SUM(E15:E19)</f>
        <v>300000</v>
      </c>
      <c r="F20" s="179"/>
      <c r="G20" s="180"/>
    </row>
    <row r="21" spans="1:7" s="13" customFormat="1" ht="25.5" customHeight="1">
      <c r="A21" s="170" t="s">
        <v>224</v>
      </c>
      <c r="B21" s="61" t="s">
        <v>216</v>
      </c>
      <c r="C21" s="24" t="s">
        <v>30</v>
      </c>
      <c r="D21" s="31">
        <v>56000</v>
      </c>
      <c r="E21" s="31">
        <v>56000</v>
      </c>
      <c r="F21" s="186" t="s">
        <v>69</v>
      </c>
      <c r="G21" s="187"/>
    </row>
    <row r="22" spans="1:7" s="13" customFormat="1" ht="25.5" customHeight="1">
      <c r="A22" s="170"/>
      <c r="B22" s="61" t="s">
        <v>217</v>
      </c>
      <c r="C22" s="24" t="s">
        <v>20</v>
      </c>
      <c r="D22" s="31">
        <v>110000</v>
      </c>
      <c r="E22" s="31">
        <v>110000</v>
      </c>
      <c r="F22" s="186" t="s">
        <v>80</v>
      </c>
      <c r="G22" s="187"/>
    </row>
    <row r="23" spans="1:7" s="13" customFormat="1" ht="25.5" customHeight="1">
      <c r="A23" s="170"/>
      <c r="B23" s="61" t="s">
        <v>218</v>
      </c>
      <c r="C23" s="24" t="s">
        <v>133</v>
      </c>
      <c r="D23" s="31">
        <v>100000</v>
      </c>
      <c r="E23" s="31">
        <v>100000</v>
      </c>
      <c r="F23" s="186" t="s">
        <v>68</v>
      </c>
      <c r="G23" s="187"/>
    </row>
    <row r="24" spans="1:7" s="13" customFormat="1" ht="25.5" customHeight="1">
      <c r="A24" s="170"/>
      <c r="B24" s="61" t="s">
        <v>219</v>
      </c>
      <c r="C24" s="24" t="s">
        <v>70</v>
      </c>
      <c r="D24" s="31">
        <v>190000</v>
      </c>
      <c r="E24" s="31">
        <v>190000</v>
      </c>
      <c r="F24" s="186" t="s">
        <v>72</v>
      </c>
      <c r="G24" s="187"/>
    </row>
    <row r="25" spans="1:7" s="13" customFormat="1" ht="25.5" customHeight="1">
      <c r="A25" s="170"/>
      <c r="B25" s="61" t="s">
        <v>220</v>
      </c>
      <c r="C25" s="86" t="s">
        <v>64</v>
      </c>
      <c r="D25" s="31">
        <v>50000</v>
      </c>
      <c r="E25" s="31">
        <v>50000</v>
      </c>
      <c r="F25" s="186" t="s">
        <v>96</v>
      </c>
      <c r="G25" s="187"/>
    </row>
    <row r="26" spans="1:7" s="13" customFormat="1" ht="25.5" customHeight="1">
      <c r="A26" s="167" t="s">
        <v>86</v>
      </c>
      <c r="B26" s="168"/>
      <c r="C26" s="169"/>
      <c r="D26" s="35">
        <f>SUM(D21:D25)</f>
        <v>506000</v>
      </c>
      <c r="E26" s="35">
        <f>SUM(E21:E25)</f>
        <v>506000</v>
      </c>
      <c r="F26" s="179"/>
      <c r="G26" s="180"/>
    </row>
    <row r="27" spans="1:7" s="13" customFormat="1" ht="42" customHeight="1">
      <c r="A27" s="171" t="s">
        <v>214</v>
      </c>
      <c r="B27" s="61" t="s">
        <v>216</v>
      </c>
      <c r="C27" s="24" t="s">
        <v>27</v>
      </c>
      <c r="D27" s="31">
        <v>570000</v>
      </c>
      <c r="E27" s="31">
        <v>570000</v>
      </c>
      <c r="F27" s="186" t="s">
        <v>97</v>
      </c>
      <c r="G27" s="187"/>
    </row>
    <row r="28" spans="1:7" s="13" customFormat="1" ht="25.5" customHeight="1">
      <c r="A28" s="172"/>
      <c r="B28" s="61" t="s">
        <v>217</v>
      </c>
      <c r="C28" s="24" t="s">
        <v>134</v>
      </c>
      <c r="D28" s="31"/>
      <c r="E28" s="31"/>
      <c r="F28" s="177"/>
      <c r="G28" s="178"/>
    </row>
    <row r="29" spans="1:7" s="13" customFormat="1" ht="25.5" customHeight="1">
      <c r="A29" s="167" t="s">
        <v>87</v>
      </c>
      <c r="B29" s="168"/>
      <c r="C29" s="169"/>
      <c r="D29" s="35">
        <f>SUM(D27:D28)</f>
        <v>570000</v>
      </c>
      <c r="E29" s="35">
        <f>SUM(E27:E28)</f>
        <v>570000</v>
      </c>
      <c r="F29" s="179"/>
      <c r="G29" s="180"/>
    </row>
    <row r="30" spans="1:7" s="13" customFormat="1" ht="25.5" customHeight="1">
      <c r="A30" s="173" t="s">
        <v>225</v>
      </c>
      <c r="B30" s="61" t="s">
        <v>216</v>
      </c>
      <c r="C30" s="24"/>
      <c r="D30" s="31"/>
      <c r="E30" s="31"/>
      <c r="F30" s="177"/>
      <c r="G30" s="178"/>
    </row>
    <row r="31" spans="1:7" s="13" customFormat="1" ht="25.5" customHeight="1">
      <c r="A31" s="173"/>
      <c r="B31" s="61" t="s">
        <v>217</v>
      </c>
      <c r="C31" s="24"/>
      <c r="D31" s="31"/>
      <c r="E31" s="31"/>
      <c r="F31" s="177"/>
      <c r="G31" s="178"/>
    </row>
    <row r="32" spans="1:7" s="13" customFormat="1" ht="20.100000000000001" customHeight="1">
      <c r="A32" s="167" t="s">
        <v>88</v>
      </c>
      <c r="B32" s="168"/>
      <c r="C32" s="169"/>
      <c r="D32" s="35">
        <f>SUM(D30:D31)</f>
        <v>0</v>
      </c>
      <c r="E32" s="35">
        <f>SUM(E30:E31)</f>
        <v>0</v>
      </c>
      <c r="F32" s="179"/>
      <c r="G32" s="180"/>
    </row>
    <row r="33" spans="1:9" s="13" customFormat="1" ht="20.100000000000001" customHeight="1">
      <c r="A33" s="38" t="s">
        <v>135</v>
      </c>
      <c r="B33" s="62"/>
      <c r="C33" s="39"/>
      <c r="D33" s="43">
        <f>D10+D14+D20+D32</f>
        <v>4900000</v>
      </c>
      <c r="E33" s="43">
        <f>E10+E14+E20+E32</f>
        <v>3400000</v>
      </c>
      <c r="F33" s="181"/>
      <c r="G33" s="182"/>
    </row>
    <row r="34" spans="1:9" s="13" customFormat="1" ht="20.100000000000001" customHeight="1">
      <c r="A34" s="38" t="s">
        <v>136</v>
      </c>
      <c r="B34" s="154"/>
      <c r="C34" s="155"/>
      <c r="D34" s="43">
        <f>D26+D29</f>
        <v>1076000</v>
      </c>
      <c r="E34" s="43">
        <f>E26+E29</f>
        <v>1076000</v>
      </c>
      <c r="F34" s="161" t="s">
        <v>98</v>
      </c>
      <c r="G34" s="163"/>
    </row>
    <row r="35" spans="1:9" s="13" customFormat="1" ht="20.100000000000001" customHeight="1">
      <c r="A35" s="156" t="s">
        <v>91</v>
      </c>
      <c r="B35" s="157"/>
      <c r="C35" s="158"/>
      <c r="D35" s="49">
        <f>D33+D34</f>
        <v>5976000</v>
      </c>
      <c r="E35" s="49">
        <f>SUM(E10,E14,E20,E26,E29,E32)</f>
        <v>4476000</v>
      </c>
      <c r="F35" s="183"/>
      <c r="G35" s="184"/>
    </row>
    <row r="36" spans="1:9" customFormat="1" ht="6.75" customHeight="1">
      <c r="B36" s="68"/>
      <c r="D36" s="34"/>
    </row>
    <row r="37" spans="1:9" ht="20.100000000000001" customHeight="1">
      <c r="A37" s="15"/>
      <c r="B37" s="64"/>
      <c r="C37" s="159" t="s">
        <v>196</v>
      </c>
      <c r="D37" s="185"/>
      <c r="E37" s="56">
        <f>ROUNDDOWN(IF(E35/2&lt;2000000,E35/2,2000000),-3)</f>
        <v>2000000</v>
      </c>
      <c r="F37" s="48"/>
      <c r="G37" s="16"/>
    </row>
    <row r="38" spans="1:9" ht="20.100000000000001" customHeight="1">
      <c r="A38" s="51" t="s">
        <v>28</v>
      </c>
      <c r="B38" s="65"/>
      <c r="C38" s="52"/>
      <c r="D38" s="52"/>
      <c r="E38" s="52"/>
      <c r="F38" s="52"/>
      <c r="G38" s="52"/>
    </row>
    <row r="39" spans="1:9" s="13" customFormat="1" ht="19.5" customHeight="1">
      <c r="A39" s="53" t="s">
        <v>137</v>
      </c>
      <c r="B39" s="147" t="s">
        <v>138</v>
      </c>
      <c r="C39" s="148"/>
      <c r="D39" s="148"/>
      <c r="E39" s="148"/>
      <c r="F39" s="148"/>
      <c r="G39" s="148"/>
      <c r="H39" s="148"/>
      <c r="I39" s="45"/>
    </row>
    <row r="40" spans="1:9" s="13" customFormat="1" ht="30.75" customHeight="1">
      <c r="A40" s="54" t="s">
        <v>79</v>
      </c>
      <c r="B40" s="149" t="s">
        <v>111</v>
      </c>
      <c r="C40" s="150"/>
      <c r="D40" s="150"/>
      <c r="E40" s="150"/>
      <c r="F40" s="150"/>
      <c r="G40" s="150"/>
      <c r="H40" s="150"/>
      <c r="I40" s="45"/>
    </row>
    <row r="41" spans="1:9" s="13" customFormat="1" ht="30.75" customHeight="1">
      <c r="A41" s="54"/>
      <c r="B41" s="174" t="s">
        <v>199</v>
      </c>
      <c r="C41" s="174"/>
      <c r="D41" s="174"/>
      <c r="E41" s="174"/>
      <c r="F41" s="174"/>
      <c r="G41" s="174"/>
      <c r="H41" s="174"/>
      <c r="I41" s="45"/>
    </row>
    <row r="42" spans="1:9" s="13" customFormat="1" ht="19.5" customHeight="1">
      <c r="A42" s="54"/>
      <c r="B42" s="175" t="s">
        <v>209</v>
      </c>
      <c r="C42" s="176"/>
      <c r="D42" s="176"/>
      <c r="E42" s="176"/>
      <c r="F42" s="176"/>
      <c r="G42" s="176"/>
      <c r="H42" s="176"/>
      <c r="I42" s="45"/>
    </row>
    <row r="43" spans="1:9" s="13" customFormat="1" ht="19.5" customHeight="1">
      <c r="A43" s="54" t="s">
        <v>139</v>
      </c>
      <c r="B43" s="149" t="s">
        <v>112</v>
      </c>
      <c r="C43" s="150"/>
      <c r="D43" s="150"/>
      <c r="E43" s="150"/>
      <c r="F43" s="150"/>
      <c r="G43" s="150"/>
      <c r="H43" s="150"/>
      <c r="I43" s="45"/>
    </row>
    <row r="44" spans="1:9" s="13" customFormat="1" ht="20.100000000000001" customHeight="1">
      <c r="A44" s="54" t="s">
        <v>140</v>
      </c>
      <c r="B44" s="149" t="s">
        <v>226</v>
      </c>
      <c r="C44" s="150"/>
      <c r="D44" s="150"/>
      <c r="E44" s="150"/>
      <c r="F44" s="150"/>
      <c r="G44" s="150"/>
      <c r="H44" s="150"/>
      <c r="I44" s="45"/>
    </row>
    <row r="45" spans="1:9" s="13" customFormat="1" ht="20.100000000000001" customHeight="1">
      <c r="A45" s="54" t="s">
        <v>141</v>
      </c>
      <c r="B45" s="149" t="s">
        <v>119</v>
      </c>
      <c r="C45" s="150"/>
      <c r="D45" s="150"/>
      <c r="E45" s="150"/>
      <c r="F45" s="150"/>
      <c r="G45" s="150"/>
      <c r="H45" s="150"/>
      <c r="I45" s="45"/>
    </row>
    <row r="46" spans="1:9" s="13" customFormat="1" ht="20.100000000000001" customHeight="1">
      <c r="A46" s="54" t="s">
        <v>142</v>
      </c>
      <c r="B46" s="149" t="s">
        <v>143</v>
      </c>
      <c r="C46" s="150"/>
      <c r="D46" s="150"/>
      <c r="E46" s="150"/>
      <c r="F46" s="150"/>
      <c r="G46" s="150"/>
      <c r="H46" s="150"/>
      <c r="I46" s="45"/>
    </row>
    <row r="47" spans="1:9" s="13" customFormat="1" ht="30.75" customHeight="1">
      <c r="A47" s="54" t="s">
        <v>144</v>
      </c>
      <c r="B47" s="149" t="s">
        <v>145</v>
      </c>
      <c r="C47" s="150"/>
      <c r="D47" s="150"/>
      <c r="E47" s="150"/>
      <c r="F47" s="150"/>
      <c r="G47" s="150"/>
      <c r="H47" s="150"/>
      <c r="I47" s="45"/>
    </row>
  </sheetData>
  <mergeCells count="56">
    <mergeCell ref="F4:G4"/>
    <mergeCell ref="A5:A9"/>
    <mergeCell ref="F5:G5"/>
    <mergeCell ref="F6:G6"/>
    <mergeCell ref="F7:G7"/>
    <mergeCell ref="F8:G8"/>
    <mergeCell ref="F9:G9"/>
    <mergeCell ref="A10:C10"/>
    <mergeCell ref="F10:G10"/>
    <mergeCell ref="A11:A13"/>
    <mergeCell ref="F11:G11"/>
    <mergeCell ref="F12:G12"/>
    <mergeCell ref="F13:G13"/>
    <mergeCell ref="A14:C14"/>
    <mergeCell ref="F14:G14"/>
    <mergeCell ref="A15:A19"/>
    <mergeCell ref="F15:G15"/>
    <mergeCell ref="F16:G16"/>
    <mergeCell ref="F17:G17"/>
    <mergeCell ref="F18:G18"/>
    <mergeCell ref="F19:G19"/>
    <mergeCell ref="A29:C29"/>
    <mergeCell ref="F29:G29"/>
    <mergeCell ref="A20:C20"/>
    <mergeCell ref="F20:G20"/>
    <mergeCell ref="A21:A25"/>
    <mergeCell ref="F21:G21"/>
    <mergeCell ref="F22:G22"/>
    <mergeCell ref="F23:G23"/>
    <mergeCell ref="F24:G24"/>
    <mergeCell ref="F25:G25"/>
    <mergeCell ref="A26:C26"/>
    <mergeCell ref="F26:G26"/>
    <mergeCell ref="A27:A28"/>
    <mergeCell ref="F27:G27"/>
    <mergeCell ref="F28:G28"/>
    <mergeCell ref="B39:H39"/>
    <mergeCell ref="A30:A31"/>
    <mergeCell ref="F30:G30"/>
    <mergeCell ref="F31:G31"/>
    <mergeCell ref="A32:C32"/>
    <mergeCell ref="F32:G32"/>
    <mergeCell ref="F33:G33"/>
    <mergeCell ref="B34:C34"/>
    <mergeCell ref="F34:G34"/>
    <mergeCell ref="A35:C35"/>
    <mergeCell ref="F35:G35"/>
    <mergeCell ref="C37:D37"/>
    <mergeCell ref="B46:H46"/>
    <mergeCell ref="B47:H47"/>
    <mergeCell ref="B40:H40"/>
    <mergeCell ref="B41:H41"/>
    <mergeCell ref="B42:H42"/>
    <mergeCell ref="B43:H43"/>
    <mergeCell ref="B44:H44"/>
    <mergeCell ref="B45:H45"/>
  </mergeCells>
  <phoneticPr fontId="1"/>
  <conditionalFormatting sqref="E34">
    <cfRule type="cellIs" dxfId="1" priority="1" operator="equal">
      <formula>0</formula>
    </cfRule>
    <cfRule type="cellIs" dxfId="0" priority="2" operator="greaterThanOrEqual">
      <formula>$E$35/2</formula>
    </cfRule>
  </conditionalFormatting>
  <printOptions horizontalCentered="1"/>
  <pageMargins left="0.39370078740157483" right="0.39370078740157483" top="0.59055118110236227" bottom="0.39370078740157483" header="0.39370078740157483" footer="0.19685039370078741"/>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1. 申請者情報</vt:lpstr>
      <vt:lpstr>1. 申請者情報 (記入例)</vt:lpstr>
      <vt:lpstr>2. プロジェクト概要</vt:lpstr>
      <vt:lpstr>2. プロジェクト概要 (記入例)</vt:lpstr>
      <vt:lpstr>3. 商品開発計画</vt:lpstr>
      <vt:lpstr>3. 商品開発計画（記入例）</vt:lpstr>
      <vt:lpstr>4. 経費明細</vt:lpstr>
      <vt:lpstr>4. 経費明細 (記入例)</vt:lpstr>
      <vt:lpstr>'1. 申請者情報'!Print_Area</vt:lpstr>
      <vt:lpstr>'1. 申請者情報 (記入例)'!Print_Area</vt:lpstr>
      <vt:lpstr>'2. プロジェクト概要'!Print_Area</vt:lpstr>
      <vt:lpstr>'2. プロジェクト概要 (記入例)'!Print_Area</vt:lpstr>
      <vt:lpstr>'4. 経費明細'!Print_Titles</vt:lpstr>
      <vt:lpstr>'4. 経費明細 (記入例)'!Print_Titles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2013-03-27T05:10:40Z</dcterms:created>
  <dcterms:modified xsi:type="dcterms:W3CDTF">2019-04-05T00:16:00Z</dcterms:modified>
</cp:coreProperties>
</file>