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405" yWindow="0" windowWidth="11340" windowHeight="9375"/>
  </bookViews>
  <sheets>
    <sheet name="1. 申請者情報" sheetId="4" r:id="rId1"/>
    <sheet name="1. 申請者情報 (記入例)" sheetId="7" r:id="rId2"/>
    <sheet name="2. プロジェクト概要" sheetId="1" r:id="rId3"/>
    <sheet name="2. プロジェクト概要 (記入例)" sheetId="8" r:id="rId4"/>
    <sheet name="3. 経費明細" sheetId="10" r:id="rId5"/>
    <sheet name="3. 経費明細 (記入例)" sheetId="9" r:id="rId6"/>
  </sheets>
  <definedNames>
    <definedName name="_xlnm.Print_Area" localSheetId="0">'1. 申請者情報'!$A$1:$D$22</definedName>
    <definedName name="_xlnm.Print_Area" localSheetId="2">'2. プロジェクト概要'!$A$1:$D$17</definedName>
    <definedName name="_xlnm.Print_Area" localSheetId="3">'2. プロジェクト概要 (記入例)'!$A$1:$D$18</definedName>
    <definedName name="_xlnm.Print_Titles" localSheetId="4">'3. 経費明細'!$4:$4</definedName>
    <definedName name="_xlnm.Print_Titles" localSheetId="5">'3. 経費明細 (記入例)'!$4:$4</definedName>
  </definedNames>
  <calcPr calcId="145621"/>
</workbook>
</file>

<file path=xl/calcChain.xml><?xml version="1.0" encoding="utf-8"?>
<calcChain xmlns="http://schemas.openxmlformats.org/spreadsheetml/2006/main">
  <c r="E32" i="10" l="1"/>
  <c r="D32" i="10"/>
  <c r="E29" i="10"/>
  <c r="D29" i="10"/>
  <c r="E26" i="10"/>
  <c r="D26" i="10"/>
  <c r="E20" i="10"/>
  <c r="D20" i="10"/>
  <c r="E14" i="10"/>
  <c r="D14" i="10"/>
  <c r="E10" i="10"/>
  <c r="D10" i="10"/>
  <c r="D33" i="10" l="1"/>
  <c r="D34" i="10"/>
  <c r="E34" i="10"/>
  <c r="E33" i="10"/>
  <c r="E35" i="10"/>
  <c r="E37" i="10" s="1"/>
  <c r="D35" i="10" l="1"/>
  <c r="E29" i="9"/>
  <c r="E34" i="9" s="1"/>
  <c r="E26" i="9"/>
  <c r="D32" i="9" l="1"/>
  <c r="D29" i="9"/>
  <c r="D26" i="9"/>
  <c r="D20" i="9"/>
  <c r="D14" i="9"/>
  <c r="D10" i="9"/>
  <c r="D34" i="9" l="1"/>
  <c r="D33" i="9"/>
  <c r="E32" i="9"/>
  <c r="E20" i="9"/>
  <c r="E14" i="9"/>
  <c r="E10" i="9"/>
  <c r="E35" i="9" l="1"/>
  <c r="E37" i="9" s="1"/>
  <c r="D35" i="9"/>
  <c r="E33" i="9"/>
</calcChain>
</file>

<file path=xl/sharedStrings.xml><?xml version="1.0" encoding="utf-8"?>
<sst xmlns="http://schemas.openxmlformats.org/spreadsheetml/2006/main" count="277" uniqueCount="169">
  <si>
    <t>事業計画書</t>
    <rPh sb="0" eb="2">
      <t>ジギョウ</t>
    </rPh>
    <rPh sb="2" eb="5">
      <t>ケイカクショ</t>
    </rPh>
    <phoneticPr fontId="4"/>
  </si>
  <si>
    <t>市民税</t>
    <rPh sb="0" eb="3">
      <t>シミンゼイ</t>
    </rPh>
    <phoneticPr fontId="4"/>
  </si>
  <si>
    <t>　完納　・　非課税</t>
    <rPh sb="1" eb="3">
      <t>カンノウ</t>
    </rPh>
    <rPh sb="6" eb="9">
      <t>ヒカゼイ</t>
    </rPh>
    <phoneticPr fontId="4"/>
  </si>
  <si>
    <t>設立</t>
    <rPh sb="0" eb="2">
      <t>セツリツ</t>
    </rPh>
    <phoneticPr fontId="1"/>
  </si>
  <si>
    <t>人</t>
    <rPh sb="0" eb="1">
      <t>ニン</t>
    </rPh>
    <phoneticPr fontId="1"/>
  </si>
  <si>
    <t>千円</t>
    <rPh sb="0" eb="1">
      <t>セン</t>
    </rPh>
    <rPh sb="1" eb="2">
      <t>エン</t>
    </rPh>
    <phoneticPr fontId="4"/>
  </si>
  <si>
    <t>連絡先</t>
    <rPh sb="0" eb="3">
      <t>レンラクサキ</t>
    </rPh>
    <phoneticPr fontId="1"/>
  </si>
  <si>
    <t>ふりがな</t>
    <phoneticPr fontId="4"/>
  </si>
  <si>
    <t>資本金</t>
    <rPh sb="0" eb="1">
      <t>シ</t>
    </rPh>
    <rPh sb="1" eb="2">
      <t>ホン</t>
    </rPh>
    <rPh sb="2" eb="3">
      <t>キン</t>
    </rPh>
    <phoneticPr fontId="4"/>
  </si>
  <si>
    <t>左記への年間輸出額
（主要輸出商品名）</t>
    <phoneticPr fontId="1"/>
  </si>
  <si>
    <t>2. プロジェクト概要</t>
    <phoneticPr fontId="1"/>
  </si>
  <si>
    <t>プロジェクト名</t>
    <rPh sb="6" eb="7">
      <t>メイ</t>
    </rPh>
    <phoneticPr fontId="4"/>
  </si>
  <si>
    <t>プロジェクト概要</t>
    <rPh sb="6" eb="8">
      <t>ガイヨウ</t>
    </rPh>
    <phoneticPr fontId="4"/>
  </si>
  <si>
    <t>プロジェクト</t>
    <phoneticPr fontId="4"/>
  </si>
  <si>
    <t>事業実施のための
人員体制</t>
    <rPh sb="0" eb="2">
      <t>ジギョウ</t>
    </rPh>
    <rPh sb="2" eb="4">
      <t>ジッシ</t>
    </rPh>
    <rPh sb="9" eb="11">
      <t>ジンイン</t>
    </rPh>
    <rPh sb="11" eb="13">
      <t>タイセイ</t>
    </rPh>
    <phoneticPr fontId="4"/>
  </si>
  <si>
    <t>内容</t>
    <rPh sb="0" eb="2">
      <t>ナイヨウ</t>
    </rPh>
    <phoneticPr fontId="4"/>
  </si>
  <si>
    <t>区分</t>
    <rPh sb="0" eb="2">
      <t>クブン</t>
    </rPh>
    <phoneticPr fontId="4"/>
  </si>
  <si>
    <t>3. 経費明細</t>
    <phoneticPr fontId="4"/>
  </si>
  <si>
    <t>1. 申請者情報</t>
    <rPh sb="3" eb="6">
      <t>シンセイシャ</t>
    </rPh>
    <rPh sb="6" eb="8">
      <t>ジョウホウ</t>
    </rPh>
    <phoneticPr fontId="4"/>
  </si>
  <si>
    <t>（単位：円）</t>
    <phoneticPr fontId="1"/>
  </si>
  <si>
    <t>知的財産保護費</t>
    <rPh sb="0" eb="2">
      <t>チテキ</t>
    </rPh>
    <rPh sb="2" eb="4">
      <t>ザイサン</t>
    </rPh>
    <rPh sb="4" eb="6">
      <t>ホゴ</t>
    </rPh>
    <rPh sb="6" eb="7">
      <t>ヒ</t>
    </rPh>
    <phoneticPr fontId="4"/>
  </si>
  <si>
    <t>展示会等出展費</t>
    <rPh sb="0" eb="3">
      <t>テンジカイ</t>
    </rPh>
    <rPh sb="3" eb="4">
      <t>トウ</t>
    </rPh>
    <rPh sb="4" eb="6">
      <t>シュッテン</t>
    </rPh>
    <rPh sb="6" eb="7">
      <t>ヒ</t>
    </rPh>
    <phoneticPr fontId="4"/>
  </si>
  <si>
    <t>原材料費</t>
    <rPh sb="0" eb="3">
      <t>ゲンザイリョウ</t>
    </rPh>
    <rPh sb="3" eb="4">
      <t>ヒ</t>
    </rPh>
    <phoneticPr fontId="4"/>
  </si>
  <si>
    <t>機器・設備等購入費</t>
    <rPh sb="0" eb="2">
      <t>キキ</t>
    </rPh>
    <rPh sb="3" eb="5">
      <t>セツビ</t>
    </rPh>
    <rPh sb="5" eb="6">
      <t>トウ</t>
    </rPh>
    <rPh sb="6" eb="8">
      <t>コウニュウ</t>
    </rPh>
    <rPh sb="8" eb="9">
      <t>ヒ</t>
    </rPh>
    <phoneticPr fontId="4"/>
  </si>
  <si>
    <t>機器・設備等リース費</t>
    <rPh sb="0" eb="2">
      <t>キキ</t>
    </rPh>
    <rPh sb="3" eb="5">
      <t>セツビ</t>
    </rPh>
    <rPh sb="5" eb="6">
      <t>トウ</t>
    </rPh>
    <rPh sb="9" eb="10">
      <t>ヒ</t>
    </rPh>
    <phoneticPr fontId="4"/>
  </si>
  <si>
    <t>包装材料費</t>
    <rPh sb="0" eb="2">
      <t>ホウソウ</t>
    </rPh>
    <rPh sb="2" eb="4">
      <t>ザイリョウ</t>
    </rPh>
    <rPh sb="4" eb="5">
      <t>ヒ</t>
    </rPh>
    <phoneticPr fontId="1"/>
  </si>
  <si>
    <t>輸送費</t>
    <phoneticPr fontId="1"/>
  </si>
  <si>
    <t>検査等手続費</t>
    <rPh sb="0" eb="2">
      <t>ケンサ</t>
    </rPh>
    <rPh sb="2" eb="3">
      <t>トウ</t>
    </rPh>
    <rPh sb="3" eb="5">
      <t>テツヅ</t>
    </rPh>
    <rPh sb="5" eb="6">
      <t>ヒ</t>
    </rPh>
    <phoneticPr fontId="1"/>
  </si>
  <si>
    <t>旅費</t>
    <rPh sb="0" eb="2">
      <t>リョヒ</t>
    </rPh>
    <phoneticPr fontId="4"/>
  </si>
  <si>
    <t>[注意事項等]</t>
    <rPh sb="1" eb="3">
      <t>チュウイ</t>
    </rPh>
    <rPh sb="3" eb="5">
      <t>ジコウ</t>
    </rPh>
    <rPh sb="5" eb="6">
      <t>トウ</t>
    </rPh>
    <phoneticPr fontId="1"/>
  </si>
  <si>
    <t>番号</t>
    <rPh sb="0" eb="2">
      <t>バンゴウ</t>
    </rPh>
    <phoneticPr fontId="1"/>
  </si>
  <si>
    <t>販売促進活動費</t>
    <rPh sb="0" eb="2">
      <t>ハンバイ</t>
    </rPh>
    <rPh sb="2" eb="4">
      <t>ソクシン</t>
    </rPh>
    <rPh sb="4" eb="6">
      <t>カツドウ</t>
    </rPh>
    <rPh sb="6" eb="7">
      <t>ヒ</t>
    </rPh>
    <phoneticPr fontId="1"/>
  </si>
  <si>
    <t>⑤旅費</t>
    <rPh sb="1" eb="3">
      <t>リョヒ</t>
    </rPh>
    <phoneticPr fontId="4"/>
  </si>
  <si>
    <t>業務委託先</t>
    <rPh sb="0" eb="2">
      <t>ギョウム</t>
    </rPh>
    <rPh sb="2" eb="5">
      <t>イタクサキ</t>
    </rPh>
    <phoneticPr fontId="4"/>
  </si>
  <si>
    <t>株式会社札幌市</t>
    <rPh sb="0" eb="2">
      <t>カブシキ</t>
    </rPh>
    <rPh sb="2" eb="4">
      <t>カイシャ</t>
    </rPh>
    <rPh sb="4" eb="7">
      <t>サッポロシ</t>
    </rPh>
    <phoneticPr fontId="4"/>
  </si>
  <si>
    <t>100,000千円</t>
    <rPh sb="7" eb="8">
      <t>セン</t>
    </rPh>
    <rPh sb="8" eb="9">
      <t>エン</t>
    </rPh>
    <phoneticPr fontId="4"/>
  </si>
  <si>
    <r>
      <t xml:space="preserve">①輸出先国/地域
（都市）
</t>
    </r>
    <r>
      <rPr>
        <sz val="8"/>
        <rFont val="ＭＳ 明朝"/>
        <family val="1"/>
        <charset val="128"/>
      </rPr>
      <t>※1番輸出額の
大きな国</t>
    </r>
    <rPh sb="1" eb="3">
      <t>ユシュツ</t>
    </rPh>
    <rPh sb="3" eb="4">
      <t>サキ</t>
    </rPh>
    <rPh sb="4" eb="5">
      <t>コク</t>
    </rPh>
    <rPh sb="6" eb="8">
      <t>チイキ</t>
    </rPh>
    <rPh sb="10" eb="12">
      <t>トシ</t>
    </rPh>
    <rPh sb="16" eb="17">
      <t>バン</t>
    </rPh>
    <rPh sb="17" eb="19">
      <t>ユシュツ</t>
    </rPh>
    <rPh sb="19" eb="20">
      <t>ガク</t>
    </rPh>
    <rPh sb="22" eb="23">
      <t>オオ</t>
    </rPh>
    <rPh sb="25" eb="26">
      <t>クニ</t>
    </rPh>
    <phoneticPr fontId="4"/>
  </si>
  <si>
    <t>中国（香港　　　　　　）</t>
    <rPh sb="0" eb="2">
      <t>チュウゴク</t>
    </rPh>
    <rPh sb="3" eb="5">
      <t>ホンコン</t>
    </rPh>
    <phoneticPr fontId="1"/>
  </si>
  <si>
    <t>シンガポール（シンガポール　　）</t>
    <phoneticPr fontId="1"/>
  </si>
  <si>
    <t>アメリカ（ロサンゼルス　　）</t>
    <phoneticPr fontId="1"/>
  </si>
  <si>
    <t>300千円（チョコレートスナック）</t>
    <phoneticPr fontId="1"/>
  </si>
  <si>
    <t>700千円（チーズケーキ　　　　）</t>
    <phoneticPr fontId="1"/>
  </si>
  <si>
    <t>2,000千円（どら焼き　　　　　　）</t>
    <phoneticPr fontId="1"/>
  </si>
  <si>
    <t>商品開発計画</t>
    <rPh sb="0" eb="2">
      <t>ショウヒン</t>
    </rPh>
    <rPh sb="2" eb="4">
      <t>カイハツ</t>
    </rPh>
    <rPh sb="4" eb="6">
      <t>ケイカク</t>
    </rPh>
    <phoneticPr fontId="4"/>
  </si>
  <si>
    <t>他の補助金等への
申請状況</t>
    <rPh sb="0" eb="1">
      <t>ホカ</t>
    </rPh>
    <rPh sb="2" eb="6">
      <t>ホジョキンナド</t>
    </rPh>
    <rPh sb="9" eb="11">
      <t>シンセイ</t>
    </rPh>
    <rPh sb="11" eb="13">
      <t>ジョウキョウ</t>
    </rPh>
    <phoneticPr fontId="4"/>
  </si>
  <si>
    <t>補助金交付申請額</t>
    <rPh sb="0" eb="3">
      <t>ホジョキン</t>
    </rPh>
    <rPh sb="3" eb="5">
      <t>コウフ</t>
    </rPh>
    <rPh sb="5" eb="7">
      <t>シンセイ</t>
    </rPh>
    <rPh sb="7" eb="8">
      <t>ガク</t>
    </rPh>
    <phoneticPr fontId="1"/>
  </si>
  <si>
    <t>A国商標使用権登録50千円/件</t>
    <rPh sb="1" eb="2">
      <t>コク</t>
    </rPh>
    <rPh sb="2" eb="4">
      <t>ショウヒョウ</t>
    </rPh>
    <rPh sb="4" eb="6">
      <t>シヨウ</t>
    </rPh>
    <rPh sb="6" eb="7">
      <t>ケン</t>
    </rPh>
    <rPh sb="7" eb="9">
      <t>トウロク</t>
    </rPh>
    <rPh sb="11" eb="13">
      <t>センエン</t>
    </rPh>
    <rPh sb="14" eb="15">
      <t>ケン</t>
    </rPh>
    <phoneticPr fontId="1"/>
  </si>
  <si>
    <t>かぶしきかいしゃ　さっぽろし</t>
    <phoneticPr fontId="1"/>
  </si>
  <si>
    <t>正式名称</t>
    <rPh sb="0" eb="2">
      <t>セイシキ</t>
    </rPh>
    <rPh sb="2" eb="4">
      <t>メイショウ</t>
    </rPh>
    <phoneticPr fontId="4"/>
  </si>
  <si>
    <t>本社・本所
所在地</t>
    <rPh sb="0" eb="2">
      <t>ホンシャ</t>
    </rPh>
    <rPh sb="3" eb="5">
      <t>ホンジョ</t>
    </rPh>
    <rPh sb="6" eb="9">
      <t>ショザイチ</t>
    </rPh>
    <phoneticPr fontId="4"/>
  </si>
  <si>
    <t>登記上の
本社・本所在地</t>
    <rPh sb="0" eb="3">
      <t>トウキジョウ</t>
    </rPh>
    <rPh sb="5" eb="7">
      <t>ホンシャ</t>
    </rPh>
    <rPh sb="8" eb="9">
      <t>ホン</t>
    </rPh>
    <rPh sb="9" eb="12">
      <t>ショザイチ</t>
    </rPh>
    <phoneticPr fontId="4"/>
  </si>
  <si>
    <t>上記の本社・本所所在地と同じ。</t>
    <rPh sb="0" eb="2">
      <t>ジョウキ</t>
    </rPh>
    <rPh sb="12" eb="13">
      <t>オナ</t>
    </rPh>
    <phoneticPr fontId="4"/>
  </si>
  <si>
    <t>代表者役職名・氏名</t>
    <rPh sb="0" eb="3">
      <t>ダイヒョウシャ</t>
    </rPh>
    <rPh sb="3" eb="6">
      <t>ヤクショクメイ</t>
    </rPh>
    <rPh sb="7" eb="8">
      <t>シ</t>
    </rPh>
    <rPh sb="8" eb="9">
      <t>メイ</t>
    </rPh>
    <phoneticPr fontId="4"/>
  </si>
  <si>
    <t>代表取締役社長　札幌　太郎</t>
    <rPh sb="0" eb="2">
      <t>ダイヒョウ</t>
    </rPh>
    <rPh sb="2" eb="5">
      <t>トリシマリヤク</t>
    </rPh>
    <rPh sb="5" eb="7">
      <t>シャチョウ</t>
    </rPh>
    <rPh sb="8" eb="10">
      <t>サッポロ</t>
    </rPh>
    <rPh sb="11" eb="13">
      <t>タロウ</t>
    </rPh>
    <phoneticPr fontId="1"/>
  </si>
  <si>
    <r>
      <rPr>
        <sz val="12"/>
        <rFont val="ＭＳ 明朝"/>
        <family val="1"/>
        <charset val="128"/>
      </rPr>
      <t>〒</t>
    </r>
    <r>
      <rPr>
        <sz val="12"/>
        <color rgb="FFFF0000"/>
        <rFont val="ＭＳ 明朝"/>
        <family val="1"/>
        <charset val="128"/>
      </rPr>
      <t>060－8611
札幌市中央区北1条西2丁目　札幌市役所本庁舎</t>
    </r>
    <rPh sb="10" eb="13">
      <t>サッポロシ</t>
    </rPh>
    <rPh sb="13" eb="16">
      <t>チュウオウク</t>
    </rPh>
    <rPh sb="16" eb="17">
      <t>キタ</t>
    </rPh>
    <rPh sb="18" eb="19">
      <t>ジョウ</t>
    </rPh>
    <rPh sb="19" eb="20">
      <t>ニシ</t>
    </rPh>
    <rPh sb="21" eb="23">
      <t>チョウメ</t>
    </rPh>
    <rPh sb="24" eb="29">
      <t>サッポロシヤクショ</t>
    </rPh>
    <rPh sb="29" eb="32">
      <t>ホンチョウシャ</t>
    </rPh>
    <phoneticPr fontId="4"/>
  </si>
  <si>
    <r>
      <t>10,000</t>
    </r>
    <r>
      <rPr>
        <sz val="12"/>
        <rFont val="ＭＳ 明朝"/>
        <family val="1"/>
        <charset val="128"/>
      </rPr>
      <t>千円</t>
    </r>
    <rPh sb="6" eb="7">
      <t>セン</t>
    </rPh>
    <rPh sb="7" eb="8">
      <t>エン</t>
    </rPh>
    <phoneticPr fontId="4"/>
  </si>
  <si>
    <r>
      <t>30</t>
    </r>
    <r>
      <rPr>
        <sz val="12"/>
        <rFont val="ＭＳ 明朝"/>
        <family val="1"/>
        <charset val="128"/>
      </rPr>
      <t>人</t>
    </r>
    <rPh sb="2" eb="3">
      <t>ニン</t>
    </rPh>
    <phoneticPr fontId="1"/>
  </si>
  <si>
    <t>営業企画部　商品開発課　主任
大通　一郎</t>
    <rPh sb="0" eb="2">
      <t>エイギョウ</t>
    </rPh>
    <rPh sb="2" eb="4">
      <t>キカク</t>
    </rPh>
    <rPh sb="4" eb="5">
      <t>ブ</t>
    </rPh>
    <rPh sb="6" eb="8">
      <t>ショウヒン</t>
    </rPh>
    <rPh sb="8" eb="11">
      <t>カイハツカ</t>
    </rPh>
    <rPh sb="12" eb="14">
      <t>シュニン</t>
    </rPh>
    <rPh sb="15" eb="17">
      <t>オオドオリ</t>
    </rPh>
    <rPh sb="18" eb="20">
      <t>イチロウ</t>
    </rPh>
    <phoneticPr fontId="1"/>
  </si>
  <si>
    <t>3,500千円</t>
    <rPh sb="5" eb="6">
      <t>セン</t>
    </rPh>
    <rPh sb="6" eb="7">
      <t>エン</t>
    </rPh>
    <phoneticPr fontId="4"/>
  </si>
  <si>
    <t>[注意事項]</t>
    <rPh sb="1" eb="3">
      <t>チュウイ</t>
    </rPh>
    <rPh sb="3" eb="5">
      <t>ジコウ</t>
    </rPh>
    <phoneticPr fontId="1"/>
  </si>
  <si>
    <t>企業情報概要</t>
    <rPh sb="0" eb="2">
      <t>キギョウ</t>
    </rPh>
    <rPh sb="2" eb="4">
      <t>ジョウホウ</t>
    </rPh>
    <rPh sb="4" eb="6">
      <t>ガイヨウ</t>
    </rPh>
    <phoneticPr fontId="4"/>
  </si>
  <si>
    <t>企業情報詳細</t>
    <rPh sb="0" eb="2">
      <t>キギョウ</t>
    </rPh>
    <rPh sb="2" eb="4">
      <t>ジョウホウ</t>
    </rPh>
    <rPh sb="4" eb="6">
      <t>ショウサイ</t>
    </rPh>
    <phoneticPr fontId="4"/>
  </si>
  <si>
    <t>担当者連絡先</t>
    <rPh sb="0" eb="3">
      <t>タントウシャ</t>
    </rPh>
    <rPh sb="3" eb="6">
      <t>レンラクサキ</t>
    </rPh>
    <phoneticPr fontId="4"/>
  </si>
  <si>
    <t>・申請事業が補助金交付決定を受けた場合、補助金支出を伴う事業の透明性確保の観点から、上記「企業情報概要」および「2. プロジェクト概要」の「プロジェクト名」、「プロジェクト概要」については外部に公開させていただきます（公開の際には、札幌市において文章体裁の修正等を適宜実施させていただく場合がございます）。なお、「担当者連絡先」については報道機関等から問合せがあった場合には提供させていただきます。「企業情報詳細」、「輸出実績等」については原則として公開されません。
・申請事業が補助金交付決定を受けなかった場合には原則としてすべて公開されません。</t>
    <rPh sb="1" eb="3">
      <t>シンセイ</t>
    </rPh>
    <rPh sb="3" eb="5">
      <t>ジギョウ</t>
    </rPh>
    <rPh sb="6" eb="9">
      <t>ホジョキン</t>
    </rPh>
    <rPh sb="9" eb="11">
      <t>コウフ</t>
    </rPh>
    <rPh sb="11" eb="13">
      <t>ケッテイ</t>
    </rPh>
    <rPh sb="14" eb="15">
      <t>ウ</t>
    </rPh>
    <rPh sb="17" eb="19">
      <t>バアイ</t>
    </rPh>
    <rPh sb="20" eb="23">
      <t>ホジョキン</t>
    </rPh>
    <rPh sb="23" eb="25">
      <t>シシュツ</t>
    </rPh>
    <rPh sb="26" eb="27">
      <t>トモナ</t>
    </rPh>
    <rPh sb="28" eb="30">
      <t>ジギョウ</t>
    </rPh>
    <rPh sb="31" eb="34">
      <t>トウメイセイ</t>
    </rPh>
    <rPh sb="34" eb="36">
      <t>カクホ</t>
    </rPh>
    <rPh sb="37" eb="39">
      <t>カンテン</t>
    </rPh>
    <rPh sb="42" eb="44">
      <t>ジョウキ</t>
    </rPh>
    <rPh sb="45" eb="47">
      <t>キギョウ</t>
    </rPh>
    <rPh sb="47" eb="49">
      <t>ジョウホウ</t>
    </rPh>
    <rPh sb="49" eb="51">
      <t>ガイヨウ</t>
    </rPh>
    <rPh sb="65" eb="67">
      <t>ガイヨウ</t>
    </rPh>
    <rPh sb="76" eb="77">
      <t>メイ</t>
    </rPh>
    <rPh sb="86" eb="88">
      <t>ガイヨウ</t>
    </rPh>
    <rPh sb="94" eb="96">
      <t>ガイブ</t>
    </rPh>
    <rPh sb="97" eb="99">
      <t>コウカイ</t>
    </rPh>
    <rPh sb="109" eb="111">
      <t>コウカイ</t>
    </rPh>
    <rPh sb="112" eb="113">
      <t>サイ</t>
    </rPh>
    <rPh sb="116" eb="119">
      <t>サッポロシ</t>
    </rPh>
    <rPh sb="123" eb="125">
      <t>ブンショウ</t>
    </rPh>
    <rPh sb="125" eb="127">
      <t>テイサイ</t>
    </rPh>
    <rPh sb="128" eb="130">
      <t>シュウセイ</t>
    </rPh>
    <rPh sb="130" eb="131">
      <t>トウ</t>
    </rPh>
    <rPh sb="132" eb="134">
      <t>テキギ</t>
    </rPh>
    <rPh sb="134" eb="136">
      <t>ジッシ</t>
    </rPh>
    <rPh sb="143" eb="145">
      <t>バアイ</t>
    </rPh>
    <rPh sb="157" eb="160">
      <t>タントウシャ</t>
    </rPh>
    <rPh sb="160" eb="163">
      <t>レンラクサキ</t>
    </rPh>
    <rPh sb="169" eb="171">
      <t>ホウドウ</t>
    </rPh>
    <rPh sb="171" eb="173">
      <t>キカン</t>
    </rPh>
    <rPh sb="173" eb="174">
      <t>トウ</t>
    </rPh>
    <rPh sb="176" eb="178">
      <t>トイアワ</t>
    </rPh>
    <rPh sb="183" eb="185">
      <t>バアイ</t>
    </rPh>
    <rPh sb="187" eb="189">
      <t>テイキョウ</t>
    </rPh>
    <rPh sb="200" eb="202">
      <t>キギョウ</t>
    </rPh>
    <rPh sb="202" eb="204">
      <t>ジョウホウ</t>
    </rPh>
    <rPh sb="204" eb="206">
      <t>ショウサイ</t>
    </rPh>
    <rPh sb="209" eb="211">
      <t>ユシュツ</t>
    </rPh>
    <rPh sb="211" eb="213">
      <t>ジッセキ</t>
    </rPh>
    <rPh sb="213" eb="214">
      <t>トウ</t>
    </rPh>
    <rPh sb="220" eb="222">
      <t>ゲンソク</t>
    </rPh>
    <rPh sb="225" eb="227">
      <t>コウカイ</t>
    </rPh>
    <rPh sb="258" eb="260">
      <t>ゲンソク</t>
    </rPh>
    <rPh sb="266" eb="268">
      <t>コウカイ</t>
    </rPh>
    <phoneticPr fontId="1"/>
  </si>
  <si>
    <t>・プロジェクト名を簡潔に記してください。[補助金交付決定の場合は公開されます]</t>
    <rPh sb="7" eb="8">
      <t>メイ</t>
    </rPh>
    <rPh sb="9" eb="11">
      <t>カンケツ</t>
    </rPh>
    <rPh sb="12" eb="13">
      <t>シル</t>
    </rPh>
    <rPh sb="21" eb="24">
      <t>ホジョキン</t>
    </rPh>
    <rPh sb="24" eb="26">
      <t>コウフ</t>
    </rPh>
    <rPh sb="26" eb="28">
      <t>ケッテイ</t>
    </rPh>
    <rPh sb="29" eb="31">
      <t>バアイ</t>
    </rPh>
    <rPh sb="32" eb="34">
      <t>コウカイ</t>
    </rPh>
    <phoneticPr fontId="1"/>
  </si>
  <si>
    <t>・プロジェクトの概要を端的に記してください（どのような商品を開発するのか）。
[補助金交付決定の場合は公開されます]</t>
    <rPh sb="8" eb="10">
      <t>ガイヨウ</t>
    </rPh>
    <rPh sb="11" eb="13">
      <t>タンテキ</t>
    </rPh>
    <rPh sb="14" eb="15">
      <t>シル</t>
    </rPh>
    <rPh sb="27" eb="29">
      <t>ショウヒン</t>
    </rPh>
    <rPh sb="30" eb="32">
      <t>カイハツ</t>
    </rPh>
    <phoneticPr fontId="4"/>
  </si>
  <si>
    <t>商品輸出計画</t>
    <rPh sb="0" eb="2">
      <t>ショウヒン</t>
    </rPh>
    <rPh sb="2" eb="4">
      <t>ユシュツ</t>
    </rPh>
    <rPh sb="4" eb="6">
      <t>ケイカク</t>
    </rPh>
    <phoneticPr fontId="4"/>
  </si>
  <si>
    <t xml:space="preserve">・どのような商品をどのように開発するのかを記してください。
※商品の基本スペックもあわせて記してください。
</t>
    <rPh sb="31" eb="33">
      <t>ショウヒン</t>
    </rPh>
    <rPh sb="34" eb="36">
      <t>キホン</t>
    </rPh>
    <rPh sb="45" eb="46">
      <t>シル</t>
    </rPh>
    <phoneticPr fontId="4"/>
  </si>
  <si>
    <t>・商品の試作・試験の実施時期、営業活動の実施時期、本生産の実施時期、輸出・販売活動の実施時期等を記してください。</t>
    <rPh sb="1" eb="3">
      <t>ショウヒン</t>
    </rPh>
    <rPh sb="4" eb="6">
      <t>シサク</t>
    </rPh>
    <rPh sb="7" eb="9">
      <t>シケン</t>
    </rPh>
    <rPh sb="10" eb="12">
      <t>ジッシ</t>
    </rPh>
    <rPh sb="12" eb="14">
      <t>ジキ</t>
    </rPh>
    <rPh sb="25" eb="26">
      <t>ホン</t>
    </rPh>
    <rPh sb="26" eb="28">
      <t>セイサン</t>
    </rPh>
    <rPh sb="29" eb="31">
      <t>ジッシ</t>
    </rPh>
    <rPh sb="31" eb="33">
      <t>ジキ</t>
    </rPh>
    <rPh sb="34" eb="36">
      <t>ユシュツ</t>
    </rPh>
    <rPh sb="37" eb="39">
      <t>ハンバイ</t>
    </rPh>
    <rPh sb="39" eb="41">
      <t>カツドウ</t>
    </rPh>
    <rPh sb="42" eb="44">
      <t>ジッシ</t>
    </rPh>
    <rPh sb="44" eb="46">
      <t>ジキ</t>
    </rPh>
    <rPh sb="46" eb="47">
      <t>トウ</t>
    </rPh>
    <phoneticPr fontId="4"/>
  </si>
  <si>
    <t>マーケティング
分析</t>
    <rPh sb="8" eb="10">
      <t>ブンセキ</t>
    </rPh>
    <phoneticPr fontId="4"/>
  </si>
  <si>
    <t>・現状についてのマーケティング分析（対象国・地域、対象消費者、価格、風味、賞味期間・消費期限、競合商品、規制、バイヤーの声、消費者の声等）を記してください。</t>
    <rPh sb="1" eb="3">
      <t>ゲンジョウ</t>
    </rPh>
    <rPh sb="42" eb="44">
      <t>ショウヒ</t>
    </rPh>
    <rPh sb="44" eb="46">
      <t>キゲン</t>
    </rPh>
    <rPh sb="60" eb="61">
      <t>コエ</t>
    </rPh>
    <rPh sb="62" eb="65">
      <t>ショウヒシャ</t>
    </rPh>
    <rPh sb="66" eb="67">
      <t>コエ</t>
    </rPh>
    <rPh sb="70" eb="71">
      <t>シル</t>
    </rPh>
    <phoneticPr fontId="4"/>
  </si>
  <si>
    <t>・開発した商品の販売拡大をどのように行うのかを記してください（海外への渡航による現地企業への営業開拓、国内の輸出商社への売り込み、海外展示会への出展、海外バイヤーが参加する商談会への参加、海外に顧客を持つネット通販企業への売り込み、英語のウェブサイトの開設、英語の商品説明リーフレットの作成等）。</t>
    <rPh sb="18" eb="19">
      <t>オコナ</t>
    </rPh>
    <rPh sb="31" eb="33">
      <t>カイガイ</t>
    </rPh>
    <rPh sb="35" eb="37">
      <t>トコウ</t>
    </rPh>
    <rPh sb="40" eb="42">
      <t>ゲンチ</t>
    </rPh>
    <rPh sb="42" eb="44">
      <t>キギョウ</t>
    </rPh>
    <rPh sb="46" eb="48">
      <t>エイギョウ</t>
    </rPh>
    <rPh sb="48" eb="50">
      <t>カイタク</t>
    </rPh>
    <rPh sb="51" eb="53">
      <t>コクナイ</t>
    </rPh>
    <rPh sb="54" eb="56">
      <t>ユシュツ</t>
    </rPh>
    <rPh sb="56" eb="58">
      <t>ショウシャ</t>
    </rPh>
    <rPh sb="60" eb="61">
      <t>ウ</t>
    </rPh>
    <rPh sb="62" eb="63">
      <t>コ</t>
    </rPh>
    <rPh sb="65" eb="67">
      <t>カイガイ</t>
    </rPh>
    <rPh sb="67" eb="70">
      <t>テンジカイ</t>
    </rPh>
    <rPh sb="72" eb="74">
      <t>シュッテン</t>
    </rPh>
    <rPh sb="75" eb="77">
      <t>カイガイ</t>
    </rPh>
    <rPh sb="82" eb="84">
      <t>サンカ</t>
    </rPh>
    <rPh sb="86" eb="88">
      <t>ショウダン</t>
    </rPh>
    <rPh sb="88" eb="89">
      <t>カイ</t>
    </rPh>
    <rPh sb="91" eb="93">
      <t>サンカ</t>
    </rPh>
    <rPh sb="94" eb="96">
      <t>カイガイ</t>
    </rPh>
    <rPh sb="97" eb="99">
      <t>コキャク</t>
    </rPh>
    <rPh sb="100" eb="101">
      <t>モ</t>
    </rPh>
    <rPh sb="105" eb="107">
      <t>ツウハン</t>
    </rPh>
    <rPh sb="107" eb="109">
      <t>キギョウ</t>
    </rPh>
    <rPh sb="111" eb="112">
      <t>ウ</t>
    </rPh>
    <rPh sb="113" eb="114">
      <t>コ</t>
    </rPh>
    <rPh sb="126" eb="128">
      <t>カイセツ</t>
    </rPh>
    <rPh sb="129" eb="131">
      <t>エイゴ</t>
    </rPh>
    <rPh sb="132" eb="134">
      <t>ショウヒン</t>
    </rPh>
    <rPh sb="143" eb="145">
      <t>サクセイ</t>
    </rPh>
    <rPh sb="145" eb="146">
      <t>トウ</t>
    </rPh>
    <phoneticPr fontId="4"/>
  </si>
  <si>
    <t>商品販売活動
計画</t>
    <rPh sb="0" eb="2">
      <t>ショウヒン</t>
    </rPh>
    <rPh sb="2" eb="4">
      <t>ハンバイ</t>
    </rPh>
    <rPh sb="4" eb="6">
      <t>カツドウ</t>
    </rPh>
    <rPh sb="7" eb="9">
      <t>ケイカク</t>
    </rPh>
    <phoneticPr fontId="4"/>
  </si>
  <si>
    <t>・事業実施のための自社内の人員体制（商品企画、商品製造、営業等）を記してください。</t>
    <rPh sb="1" eb="3">
      <t>ジギョウ</t>
    </rPh>
    <rPh sb="3" eb="5">
      <t>ジッシ</t>
    </rPh>
    <rPh sb="9" eb="11">
      <t>ジシャ</t>
    </rPh>
    <rPh sb="11" eb="12">
      <t>ナイ</t>
    </rPh>
    <rPh sb="13" eb="15">
      <t>ジンイン</t>
    </rPh>
    <rPh sb="15" eb="17">
      <t>タイセイ</t>
    </rPh>
    <rPh sb="18" eb="20">
      <t>ショウヒン</t>
    </rPh>
    <rPh sb="20" eb="22">
      <t>キカク</t>
    </rPh>
    <rPh sb="23" eb="25">
      <t>ショウヒン</t>
    </rPh>
    <rPh sb="25" eb="27">
      <t>セイゾウ</t>
    </rPh>
    <rPh sb="28" eb="30">
      <t>エイギョウ</t>
    </rPh>
    <rPh sb="30" eb="31">
      <t>トウ</t>
    </rPh>
    <rPh sb="33" eb="34">
      <t>シル</t>
    </rPh>
    <phoneticPr fontId="4"/>
  </si>
  <si>
    <t>・商品製造について主要な業務委託先がある場合には記してください（ない場合には記入不要です）。</t>
    <rPh sb="1" eb="3">
      <t>ショウヒン</t>
    </rPh>
    <rPh sb="3" eb="5">
      <t>セイゾウ</t>
    </rPh>
    <rPh sb="9" eb="11">
      <t>シュヨウ</t>
    </rPh>
    <rPh sb="12" eb="14">
      <t>ギョウム</t>
    </rPh>
    <rPh sb="14" eb="16">
      <t>イタク</t>
    </rPh>
    <rPh sb="16" eb="17">
      <t>サキ</t>
    </rPh>
    <rPh sb="20" eb="22">
      <t>バアイ</t>
    </rPh>
    <rPh sb="24" eb="25">
      <t>シル</t>
    </rPh>
    <rPh sb="34" eb="36">
      <t>バアイ</t>
    </rPh>
    <rPh sb="38" eb="40">
      <t>キニュウ</t>
    </rPh>
    <rPh sb="40" eb="42">
      <t>フヨウ</t>
    </rPh>
    <phoneticPr fontId="4"/>
  </si>
  <si>
    <t>・開発した商品をどのような流通経路で輸出し、海外現地の小売店・飲食店等まで流通させるのかを記してください。
例）自社→札幌市貿易（株）[札幌市内の輸出商社]→ABC Trading Pte. Ltd.[シンガポール内の輸入商社]→ABC Retailing Pte. Ltd.[シンガポール内の食品スーパー（約20店舗）]
※輸出のための成分検査の実施、各種証明書の取得、商標権等知的財産の保護申請等を行う場合はこちらにあわせて記してください。</t>
    <rPh sb="1" eb="3">
      <t>カイハツ</t>
    </rPh>
    <rPh sb="13" eb="15">
      <t>リュウツウ</t>
    </rPh>
    <rPh sb="15" eb="17">
      <t>ケイロ</t>
    </rPh>
    <rPh sb="27" eb="29">
      <t>コウリ</t>
    </rPh>
    <rPh sb="29" eb="30">
      <t>テン</t>
    </rPh>
    <rPh sb="31" eb="33">
      <t>インショク</t>
    </rPh>
    <rPh sb="33" eb="34">
      <t>テン</t>
    </rPh>
    <rPh sb="34" eb="35">
      <t>トウ</t>
    </rPh>
    <rPh sb="54" eb="55">
      <t>レイ</t>
    </rPh>
    <rPh sb="56" eb="58">
      <t>ジシャ</t>
    </rPh>
    <rPh sb="59" eb="62">
      <t>サッポロシ</t>
    </rPh>
    <rPh sb="62" eb="64">
      <t>ボウエキ</t>
    </rPh>
    <rPh sb="65" eb="66">
      <t>カブ</t>
    </rPh>
    <rPh sb="68" eb="71">
      <t>サッポロシ</t>
    </rPh>
    <rPh sb="71" eb="72">
      <t>ナイ</t>
    </rPh>
    <rPh sb="73" eb="75">
      <t>ユシュツ</t>
    </rPh>
    <rPh sb="75" eb="77">
      <t>ショウシャ</t>
    </rPh>
    <rPh sb="107" eb="108">
      <t>ナイ</t>
    </rPh>
    <rPh sb="109" eb="111">
      <t>ユニュウ</t>
    </rPh>
    <rPh sb="111" eb="113">
      <t>ショウシャ</t>
    </rPh>
    <rPh sb="145" eb="146">
      <t>ナイ</t>
    </rPh>
    <rPh sb="147" eb="149">
      <t>ショクヒン</t>
    </rPh>
    <rPh sb="154" eb="155">
      <t>ヤク</t>
    </rPh>
    <rPh sb="157" eb="159">
      <t>テンポ</t>
    </rPh>
    <rPh sb="163" eb="165">
      <t>ユシュツ</t>
    </rPh>
    <rPh sb="186" eb="189">
      <t>ショウヒョウケン</t>
    </rPh>
    <rPh sb="189" eb="190">
      <t>トウ</t>
    </rPh>
    <rPh sb="190" eb="192">
      <t>チテキ</t>
    </rPh>
    <rPh sb="192" eb="194">
      <t>ザイサン</t>
    </rPh>
    <rPh sb="195" eb="197">
      <t>ホゴ</t>
    </rPh>
    <rPh sb="197" eb="199">
      <t>シンセイ</t>
    </rPh>
    <rPh sb="199" eb="200">
      <t>トウ</t>
    </rPh>
    <rPh sb="201" eb="202">
      <t>オコナ</t>
    </rPh>
    <rPh sb="203" eb="205">
      <t>バアイ</t>
    </rPh>
    <rPh sb="214" eb="215">
      <t>シル</t>
    </rPh>
    <phoneticPr fontId="4"/>
  </si>
  <si>
    <t>様式１の２ (1/3)</t>
    <rPh sb="0" eb="2">
      <t>ヨウシキ</t>
    </rPh>
    <phoneticPr fontId="4"/>
  </si>
  <si>
    <t>様式１の２ (2/3)</t>
    <rPh sb="0" eb="2">
      <t>ヨウシキ</t>
    </rPh>
    <phoneticPr fontId="4"/>
  </si>
  <si>
    <t>様式１の２ (3/3)</t>
    <rPh sb="0" eb="2">
      <t>ヨウシキ</t>
    </rPh>
    <phoneticPr fontId="4"/>
  </si>
  <si>
    <t>申請なし・申請あり（内容：　　　　　　　　　　　　　）</t>
    <rPh sb="0" eb="2">
      <t>シンセイ</t>
    </rPh>
    <rPh sb="5" eb="7">
      <t>シンセイ</t>
    </rPh>
    <rPh sb="10" eb="12">
      <t>ナイヨウ</t>
    </rPh>
    <phoneticPr fontId="4"/>
  </si>
  <si>
    <t>〒</t>
    <phoneticPr fontId="4"/>
  </si>
  <si>
    <r>
      <rPr>
        <sz val="12"/>
        <rFont val="ＭＳ 明朝"/>
        <family val="1"/>
        <charset val="128"/>
      </rPr>
      <t>年</t>
    </r>
    <r>
      <rPr>
        <sz val="12"/>
        <color rgb="FFFF0000"/>
        <rFont val="ＭＳ 明朝"/>
        <family val="1"/>
        <charset val="128"/>
      </rPr>
      <t/>
    </r>
    <rPh sb="0" eb="1">
      <t>ネン</t>
    </rPh>
    <phoneticPr fontId="1"/>
  </si>
  <si>
    <r>
      <t>2000</t>
    </r>
    <r>
      <rPr>
        <sz val="12"/>
        <rFont val="ＭＳ 明朝"/>
        <family val="1"/>
        <charset val="128"/>
      </rPr>
      <t>年</t>
    </r>
    <r>
      <rPr>
        <sz val="12"/>
        <color rgb="FFFF0000"/>
        <rFont val="ＭＳ 明朝"/>
        <family val="1"/>
        <charset val="128"/>
      </rPr>
      <t/>
    </r>
    <rPh sb="4" eb="5">
      <t>ネン</t>
    </rPh>
    <phoneticPr fontId="1"/>
  </si>
  <si>
    <t>（　　　　　）</t>
    <phoneticPr fontId="1"/>
  </si>
  <si>
    <t>（　　　　　）</t>
    <phoneticPr fontId="1"/>
  </si>
  <si>
    <t>　（　　　　　）</t>
    <phoneticPr fontId="1"/>
  </si>
  <si>
    <t>　千円（　　　　　　　　　　）</t>
    <phoneticPr fontId="1"/>
  </si>
  <si>
    <t>※経費内訳は別紙1に記載</t>
    <rPh sb="1" eb="3">
      <t>ケイヒ</t>
    </rPh>
    <rPh sb="3" eb="5">
      <t>ウチワケ</t>
    </rPh>
    <rPh sb="6" eb="8">
      <t>ベッシ</t>
    </rPh>
    <rPh sb="10" eb="12">
      <t>キサイ</t>
    </rPh>
    <phoneticPr fontId="1"/>
  </si>
  <si>
    <t>その他経費</t>
    <rPh sb="2" eb="3">
      <t>タ</t>
    </rPh>
    <rPh sb="3" eb="5">
      <t>ケイヒ</t>
    </rPh>
    <phoneticPr fontId="1"/>
  </si>
  <si>
    <t>その他経費</t>
    <phoneticPr fontId="1"/>
  </si>
  <si>
    <t>成分表示ラベルプリンター購入費</t>
    <rPh sb="0" eb="2">
      <t>セイブン</t>
    </rPh>
    <rPh sb="2" eb="4">
      <t>ヒョウジ</t>
    </rPh>
    <rPh sb="12" eb="14">
      <t>コウニュウ</t>
    </rPh>
    <rPh sb="14" eb="15">
      <t>ヒ</t>
    </rPh>
    <phoneticPr fontId="1"/>
  </si>
  <si>
    <t>通訳費</t>
    <phoneticPr fontId="1"/>
  </si>
  <si>
    <t>A国展示会出展時の現地通訳費25千円×4日</t>
    <rPh sb="5" eb="7">
      <t>シュッテン</t>
    </rPh>
    <rPh sb="7" eb="8">
      <t>ジ</t>
    </rPh>
    <rPh sb="9" eb="11">
      <t>ゲンチ</t>
    </rPh>
    <rPh sb="11" eb="13">
      <t>ツウヤク</t>
    </rPh>
    <rPh sb="13" eb="14">
      <t>ヒ</t>
    </rPh>
    <rPh sb="16" eb="17">
      <t>セン</t>
    </rPh>
    <rPh sb="17" eb="18">
      <t>エン</t>
    </rPh>
    <rPh sb="20" eb="21">
      <t>ニチ</t>
    </rPh>
    <phoneticPr fontId="1"/>
  </si>
  <si>
    <t>店頭販売促進員稼動費1千円/時×8時間×7人日</t>
    <rPh sb="0" eb="2">
      <t>テントウ</t>
    </rPh>
    <rPh sb="2" eb="4">
      <t>ハンバイ</t>
    </rPh>
    <rPh sb="4" eb="6">
      <t>ソクシン</t>
    </rPh>
    <rPh sb="6" eb="7">
      <t>イン</t>
    </rPh>
    <rPh sb="7" eb="9">
      <t>カドウ</t>
    </rPh>
    <rPh sb="9" eb="10">
      <t>ヒ</t>
    </rPh>
    <rPh sb="11" eb="13">
      <t>センエン</t>
    </rPh>
    <rPh sb="14" eb="15">
      <t>ジ</t>
    </rPh>
    <rPh sb="17" eb="19">
      <t>ジカン</t>
    </rPh>
    <rPh sb="21" eb="22">
      <t>ニン</t>
    </rPh>
    <rPh sb="22" eb="23">
      <t>ニチ</t>
    </rPh>
    <phoneticPr fontId="1"/>
  </si>
  <si>
    <t>広報媒体製作費</t>
    <rPh sb="0" eb="2">
      <t>コウホウ</t>
    </rPh>
    <rPh sb="2" eb="4">
      <t>バイタイ</t>
    </rPh>
    <rPh sb="4" eb="6">
      <t>セイサク</t>
    </rPh>
    <rPh sb="6" eb="7">
      <t>ヒ</t>
    </rPh>
    <phoneticPr fontId="1"/>
  </si>
  <si>
    <t>商品設計・デザイン費</t>
    <rPh sb="0" eb="2">
      <t>ショウヒン</t>
    </rPh>
    <phoneticPr fontId="1"/>
  </si>
  <si>
    <t>商品紹介ホームページ（英語）構築費140千円、商品紹介リーフレット製作費（英語、A4カラー両面）50円×1千枚</t>
    <rPh sb="14" eb="16">
      <t>コウチク</t>
    </rPh>
    <rPh sb="16" eb="17">
      <t>ヒ</t>
    </rPh>
    <rPh sb="20" eb="22">
      <t>センエン</t>
    </rPh>
    <rPh sb="23" eb="25">
      <t>ショウヒン</t>
    </rPh>
    <rPh sb="25" eb="27">
      <t>ショウカイ</t>
    </rPh>
    <rPh sb="33" eb="35">
      <t>セイサク</t>
    </rPh>
    <rPh sb="35" eb="36">
      <t>ヒ</t>
    </rPh>
    <rPh sb="37" eb="39">
      <t>エイゴ</t>
    </rPh>
    <rPh sb="45" eb="47">
      <t>リョウメン</t>
    </rPh>
    <rPh sb="50" eb="51">
      <t>エン</t>
    </rPh>
    <rPh sb="53" eb="54">
      <t>セン</t>
    </rPh>
    <rPh sb="54" eb="55">
      <t>マイ</t>
    </rPh>
    <phoneticPr fontId="1"/>
  </si>
  <si>
    <t>経費内訳</t>
    <rPh sb="2" eb="4">
      <t>ウチワケ</t>
    </rPh>
    <phoneticPr fontId="4"/>
  </si>
  <si>
    <t>委託製造費</t>
    <rPh sb="0" eb="2">
      <t>イタク</t>
    </rPh>
    <rPh sb="2" eb="4">
      <t>セイゾウ</t>
    </rPh>
    <rPh sb="4" eb="5">
      <t>ヒ</t>
    </rPh>
    <phoneticPr fontId="1"/>
  </si>
  <si>
    <t>補助対象経費</t>
    <rPh sb="0" eb="2">
      <t>ホジョ</t>
    </rPh>
    <rPh sb="2" eb="4">
      <t>タイショウ</t>
    </rPh>
    <rPh sb="4" eb="6">
      <t>ケイヒ</t>
    </rPh>
    <phoneticPr fontId="4"/>
  </si>
  <si>
    <t>翻訳費</t>
    <rPh sb="0" eb="2">
      <t>ホンヤク</t>
    </rPh>
    <rPh sb="2" eb="3">
      <t>ヒ</t>
    </rPh>
    <phoneticPr fontId="1"/>
  </si>
  <si>
    <t>総経費</t>
    <rPh sb="0" eb="3">
      <t>ソウケイヒ</t>
    </rPh>
    <phoneticPr fontId="1"/>
  </si>
  <si>
    <t>(1)</t>
    <phoneticPr fontId="1"/>
  </si>
  <si>
    <t>(2)</t>
  </si>
  <si>
    <t>その他経費</t>
    <rPh sb="2" eb="3">
      <t>タ</t>
    </rPh>
    <rPh sb="3" eb="5">
      <t>ケイヒ</t>
    </rPh>
    <phoneticPr fontId="1"/>
  </si>
  <si>
    <t>A国展示会出展50千円×1小間、オプション什器（冷凍展示台）費60千円※展示会の概要については別紙参照</t>
    <rPh sb="1" eb="2">
      <t>コク</t>
    </rPh>
    <rPh sb="2" eb="5">
      <t>テンジカイ</t>
    </rPh>
    <rPh sb="5" eb="7">
      <t>シュッテン</t>
    </rPh>
    <rPh sb="9" eb="11">
      <t>センエン</t>
    </rPh>
    <rPh sb="13" eb="15">
      <t>コマ</t>
    </rPh>
    <rPh sb="21" eb="23">
      <t>ジュウキ</t>
    </rPh>
    <rPh sb="24" eb="26">
      <t>レイトウ</t>
    </rPh>
    <rPh sb="26" eb="28">
      <t>テンジ</t>
    </rPh>
    <rPh sb="28" eb="29">
      <t>ダイ</t>
    </rPh>
    <rPh sb="30" eb="31">
      <t>ヒ</t>
    </rPh>
    <rPh sb="33" eb="35">
      <t>センエン</t>
    </rPh>
    <rPh sb="36" eb="39">
      <t>テンジカイ</t>
    </rPh>
    <rPh sb="40" eb="42">
      <t>ガイヨウ</t>
    </rPh>
    <rPh sb="49" eb="51">
      <t>サンショウ</t>
    </rPh>
    <phoneticPr fontId="1"/>
  </si>
  <si>
    <t>輸出用申請書類の翻訳経費50千円</t>
    <rPh sb="0" eb="3">
      <t>ユシュツヨウ</t>
    </rPh>
    <rPh sb="3" eb="5">
      <t>シンセイ</t>
    </rPh>
    <rPh sb="5" eb="7">
      <t>ショルイ</t>
    </rPh>
    <rPh sb="8" eb="10">
      <t>ホンヤク</t>
    </rPh>
    <rPh sb="10" eb="12">
      <t>ケイヒ</t>
    </rPh>
    <rPh sb="14" eb="16">
      <t>センエン</t>
    </rPh>
    <phoneticPr fontId="1"/>
  </si>
  <si>
    <t>下記の経費を計上することはできません。
[自社職員の人件費・既存設備の維持費・オフィスの賃料等の共通的経費、食糧費・接待費・会食費等の個人消費的経費　等]</t>
    <phoneticPr fontId="1"/>
  </si>
  <si>
    <t>①製造費</t>
    <rPh sb="1" eb="3">
      <t>セイゾウ</t>
    </rPh>
    <rPh sb="3" eb="4">
      <t>ヒ</t>
    </rPh>
    <phoneticPr fontId="4"/>
  </si>
  <si>
    <t>⑥その他（一財）さっぽろ産業振興財団理事長が適当と認める経費</t>
    <rPh sb="5" eb="6">
      <t>イチ</t>
    </rPh>
    <rPh sb="6" eb="7">
      <t>ザイ</t>
    </rPh>
    <rPh sb="12" eb="14">
      <t>サンギョウ</t>
    </rPh>
    <rPh sb="14" eb="16">
      <t>シンコウ</t>
    </rPh>
    <rPh sb="16" eb="18">
      <t>ザイダン</t>
    </rPh>
    <rPh sb="18" eb="21">
      <t>リジチョウ</t>
    </rPh>
    <phoneticPr fontId="4"/>
  </si>
  <si>
    <t>③輸出関係費</t>
    <rPh sb="1" eb="3">
      <t>ユシュツ</t>
    </rPh>
    <rPh sb="3" eb="5">
      <t>カンケイ</t>
    </rPh>
    <rPh sb="5" eb="6">
      <t>ヒ</t>
    </rPh>
    <phoneticPr fontId="4"/>
  </si>
  <si>
    <t>a（小計）</t>
    <rPh sb="2" eb="4">
      <t>ショウケイ</t>
    </rPh>
    <phoneticPr fontId="4"/>
  </si>
  <si>
    <t>b（小計）</t>
    <rPh sb="2" eb="4">
      <t>ショウケイ</t>
    </rPh>
    <phoneticPr fontId="4"/>
  </si>
  <si>
    <t>c（小計）</t>
    <rPh sb="2" eb="4">
      <t>ショウケイ</t>
    </rPh>
    <phoneticPr fontId="4"/>
  </si>
  <si>
    <t>d（小計）</t>
    <rPh sb="2" eb="4">
      <t>ショウケイ</t>
    </rPh>
    <phoneticPr fontId="4"/>
  </si>
  <si>
    <t>e（小計）</t>
    <rPh sb="2" eb="4">
      <t>ショウケイ</t>
    </rPh>
    <phoneticPr fontId="4"/>
  </si>
  <si>
    <t>f（小計）</t>
    <rPh sb="2" eb="4">
      <t>ショウケイ</t>
    </rPh>
    <phoneticPr fontId="4"/>
  </si>
  <si>
    <t>A) a+b+c+f</t>
    <phoneticPr fontId="1"/>
  </si>
  <si>
    <t xml:space="preserve">B) d+e   </t>
    <phoneticPr fontId="1"/>
  </si>
  <si>
    <t>合計（A+B)</t>
    <rPh sb="0" eb="2">
      <t>ゴウケイ</t>
    </rPh>
    <phoneticPr fontId="1"/>
  </si>
  <si>
    <t>デザイナー経費80千円/日×5日</t>
    <rPh sb="5" eb="7">
      <t>ケイヒ</t>
    </rPh>
    <rPh sb="9" eb="10">
      <t>ゼン</t>
    </rPh>
    <rPh sb="10" eb="11">
      <t>エン</t>
    </rPh>
    <rPh sb="12" eb="13">
      <t>ニチ</t>
    </rPh>
    <rPh sb="15" eb="16">
      <t>ニチ</t>
    </rPh>
    <phoneticPr fontId="1"/>
  </si>
  <si>
    <t>成分検査費用60千円、A国衛生保健局登録料20千円</t>
    <rPh sb="0" eb="2">
      <t>セイブン</t>
    </rPh>
    <rPh sb="2" eb="4">
      <t>ケンサ</t>
    </rPh>
    <rPh sb="4" eb="6">
      <t>ヒヨウ</t>
    </rPh>
    <rPh sb="8" eb="10">
      <t>センエン</t>
    </rPh>
    <rPh sb="12" eb="13">
      <t>コク</t>
    </rPh>
    <rPh sb="13" eb="15">
      <t>エイセイ</t>
    </rPh>
    <rPh sb="15" eb="17">
      <t>ホケン</t>
    </rPh>
    <rPh sb="17" eb="18">
      <t>キョク</t>
    </rPh>
    <rPh sb="18" eb="20">
      <t>トウロク</t>
    </rPh>
    <rPh sb="20" eb="21">
      <t>リョウ</t>
    </rPh>
    <rPh sb="23" eb="25">
      <t>センエン</t>
    </rPh>
    <phoneticPr fontId="1"/>
  </si>
  <si>
    <t>海外バイヤーへのサンプル輸送代10,000円×8回、A国展示会出展のためのサンプル輸送代40,000円</t>
    <rPh sb="0" eb="2">
      <t>カイガイ</t>
    </rPh>
    <rPh sb="12" eb="14">
      <t>ユソウ</t>
    </rPh>
    <rPh sb="14" eb="15">
      <t>ダイ</t>
    </rPh>
    <rPh sb="21" eb="22">
      <t>エン</t>
    </rPh>
    <rPh sb="24" eb="25">
      <t>カイ</t>
    </rPh>
    <rPh sb="31" eb="33">
      <t>シュッテン</t>
    </rPh>
    <rPh sb="41" eb="43">
      <t>ユソウ</t>
    </rPh>
    <rPh sb="43" eb="44">
      <t>ダイ</t>
    </rPh>
    <rPh sb="50" eb="51">
      <t>エン</t>
    </rPh>
    <phoneticPr fontId="1"/>
  </si>
  <si>
    <t>商品パッケージ資材（3,000パッケージ分）900千円、発送用ダンボール箱購入費（200箱）100千円</t>
    <rPh sb="0" eb="2">
      <t>ショウヒン</t>
    </rPh>
    <rPh sb="7" eb="9">
      <t>シザイ</t>
    </rPh>
    <rPh sb="20" eb="21">
      <t>ブン</t>
    </rPh>
    <rPh sb="25" eb="26">
      <t>セン</t>
    </rPh>
    <rPh sb="26" eb="27">
      <t>エン</t>
    </rPh>
    <rPh sb="28" eb="31">
      <t>ハッソウヨウ</t>
    </rPh>
    <rPh sb="36" eb="37">
      <t>ハコ</t>
    </rPh>
    <rPh sb="37" eb="39">
      <t>コウニュウ</t>
    </rPh>
    <rPh sb="39" eb="40">
      <t>ヒ</t>
    </rPh>
    <rPh sb="44" eb="45">
      <t>ハコ</t>
    </rPh>
    <rPh sb="49" eb="50">
      <t>セン</t>
    </rPh>
    <rPh sb="50" eb="51">
      <t>エン</t>
    </rPh>
    <phoneticPr fontId="1"/>
  </si>
  <si>
    <t>貿易・マーケティングコンサルタント経費</t>
    <rPh sb="0" eb="2">
      <t>ボウエキ</t>
    </rPh>
    <rPh sb="17" eb="19">
      <t>ケイヒ</t>
    </rPh>
    <phoneticPr fontId="1"/>
  </si>
  <si>
    <t>A国展示会出展（往復航空券80千円＋ホテル10千円/泊×5泊）×2名
A国バイヤー招聘費用（往復航空券80千円＋ホテル10千円/泊×3泊）×1名
B国現地バイヤー（4社）への営業活動（往復航空券70千円＋ホテル10千円/泊×3泊）×1名X2回</t>
    <rPh sb="8" eb="10">
      <t>オウフク</t>
    </rPh>
    <rPh sb="10" eb="13">
      <t>コウクウケン</t>
    </rPh>
    <rPh sb="15" eb="16">
      <t>ゼン</t>
    </rPh>
    <rPh sb="16" eb="17">
      <t>エン</t>
    </rPh>
    <rPh sb="23" eb="24">
      <t>ゼン</t>
    </rPh>
    <rPh sb="24" eb="25">
      <t>エン</t>
    </rPh>
    <rPh sb="26" eb="27">
      <t>ハク</t>
    </rPh>
    <rPh sb="29" eb="30">
      <t>ハク</t>
    </rPh>
    <rPh sb="33" eb="34">
      <t>メイ</t>
    </rPh>
    <rPh sb="43" eb="45">
      <t>ヒヨウ</t>
    </rPh>
    <phoneticPr fontId="1"/>
  </si>
  <si>
    <r>
      <t xml:space="preserve">※補助対象経費の全体の1/2未満として下さい。
</t>
    </r>
    <r>
      <rPr>
        <sz val="8"/>
        <color rgb="FFFF0000"/>
        <rFont val="ＭＳ 明朝"/>
        <family val="1"/>
        <charset val="128"/>
      </rPr>
      <t>[(A+B)/2&gt;B　…範囲外の場合はセルの色がピンクになります]</t>
    </r>
    <rPh sb="36" eb="38">
      <t>ハンイ</t>
    </rPh>
    <rPh sb="38" eb="39">
      <t>ガイ</t>
    </rPh>
    <rPh sb="40" eb="42">
      <t>バアイ</t>
    </rPh>
    <rPh sb="46" eb="47">
      <t>イロ</t>
    </rPh>
    <phoneticPr fontId="1"/>
  </si>
  <si>
    <t>企業名：</t>
    <rPh sb="0" eb="2">
      <t>キギョウ</t>
    </rPh>
    <rPh sb="2" eb="3">
      <t>メイ</t>
    </rPh>
    <phoneticPr fontId="1"/>
  </si>
  <si>
    <t>企業名：</t>
    <rPh sb="0" eb="2">
      <t>キギョウ</t>
    </rPh>
    <rPh sb="2" eb="3">
      <t>メイ</t>
    </rPh>
    <phoneticPr fontId="1"/>
  </si>
  <si>
    <t>企業名：</t>
    <rPh sb="0" eb="2">
      <t>キギョウ</t>
    </rPh>
    <rPh sb="2" eb="3">
      <t>メイ</t>
    </rPh>
    <phoneticPr fontId="1"/>
  </si>
  <si>
    <t>平成28年度の
実行スケジュール</t>
    <rPh sb="0" eb="2">
      <t>ヘイセイ</t>
    </rPh>
    <rPh sb="4" eb="6">
      <t>ネンド</t>
    </rPh>
    <rPh sb="8" eb="10">
      <t>ジッコウ</t>
    </rPh>
    <phoneticPr fontId="4"/>
  </si>
  <si>
    <t>平成29年度の目標
販売量および販売額</t>
    <rPh sb="0" eb="2">
      <t>ヘイセイ</t>
    </rPh>
    <rPh sb="4" eb="6">
      <t>ネンド</t>
    </rPh>
    <rPh sb="7" eb="9">
      <t>モクヒョウ</t>
    </rPh>
    <rPh sb="10" eb="12">
      <t>ハンバイ</t>
    </rPh>
    <rPh sb="12" eb="13">
      <t>リョウ</t>
    </rPh>
    <rPh sb="16" eb="18">
      <t>ハンバイ</t>
    </rPh>
    <rPh sb="18" eb="19">
      <t>ガク</t>
    </rPh>
    <phoneticPr fontId="4"/>
  </si>
  <si>
    <t>必要に応じて、各経費の使途を補完説明する資料(購入予定の機器の詳細、出展予定の展示会の概要等）を添付して下さい。</t>
    <phoneticPr fontId="1"/>
  </si>
  <si>
    <r>
      <t xml:space="preserve">　　　　　　　　　　　申請なし・申請あり（内容：　　　　　　　　　）
</t>
    </r>
    <r>
      <rPr>
        <sz val="11"/>
        <color rgb="FFFF0000"/>
        <rFont val="ＭＳ 明朝"/>
        <family val="1"/>
        <charset val="128"/>
      </rPr>
      <t>※本補助金は、補助金の交付対象期間中において、補助事業と「同一の事業活動」において他の助成制度（補助金、委託費等）による財政的支援を受けることができません。</t>
    </r>
    <rPh sb="11" eb="13">
      <t>シンセイ</t>
    </rPh>
    <rPh sb="16" eb="18">
      <t>シンセイ</t>
    </rPh>
    <rPh sb="21" eb="23">
      <t>ナイヨウ</t>
    </rPh>
    <phoneticPr fontId="4"/>
  </si>
  <si>
    <t xml:space="preserve">・開発した商品について、平成28年度末までの目標とする販売量および販売額を記してください。※現実的に可能と想定される数値をご記入ください。
</t>
    <rPh sb="12" eb="14">
      <t>ヘイセイ</t>
    </rPh>
    <rPh sb="16" eb="17">
      <t>ネン</t>
    </rPh>
    <rPh sb="17" eb="18">
      <t>ド</t>
    </rPh>
    <rPh sb="18" eb="19">
      <t>マツ</t>
    </rPh>
    <rPh sb="22" eb="24">
      <t>モクヒョウ</t>
    </rPh>
    <rPh sb="27" eb="29">
      <t>ハンバイ</t>
    </rPh>
    <rPh sb="29" eb="30">
      <t>リョウ</t>
    </rPh>
    <rPh sb="33" eb="35">
      <t>ハンバイ</t>
    </rPh>
    <rPh sb="35" eb="36">
      <t>ガク</t>
    </rPh>
    <rPh sb="46" eb="49">
      <t>ゲンジツテキ</t>
    </rPh>
    <rPh sb="50" eb="52">
      <t>カノウ</t>
    </rPh>
    <rPh sb="53" eb="55">
      <t>ソウテイ</t>
    </rPh>
    <rPh sb="58" eb="60">
      <t>スウチ</t>
    </rPh>
    <rPh sb="62" eb="64">
      <t>キニュウ</t>
    </rPh>
    <phoneticPr fontId="4"/>
  </si>
  <si>
    <t>・開発した商品について、平成29年度末までの目標とする販売量および販売額を記してください。※現実的に可能と想定される数値をご記入ください。</t>
    <phoneticPr fontId="4"/>
  </si>
  <si>
    <t>代表者
役職名・氏名</t>
    <rPh sb="0" eb="3">
      <t>ダイヒョウシャ</t>
    </rPh>
    <rPh sb="4" eb="7">
      <t>ヤクショクメイ</t>
    </rPh>
    <rPh sb="8" eb="9">
      <t>シ</t>
    </rPh>
    <rPh sb="9" eb="10">
      <t>メイ</t>
    </rPh>
    <phoneticPr fontId="4"/>
  </si>
  <si>
    <r>
      <t xml:space="preserve">本事業における担当者
</t>
    </r>
    <r>
      <rPr>
        <sz val="10"/>
        <rFont val="ＭＳ 明朝"/>
        <family val="1"/>
        <charset val="128"/>
      </rPr>
      <t>（所属部門・
役職名・氏名）</t>
    </r>
    <rPh sb="0" eb="1">
      <t>ホン</t>
    </rPh>
    <rPh sb="1" eb="3">
      <t>ジギョウ</t>
    </rPh>
    <rPh sb="7" eb="10">
      <t>タントウシャ</t>
    </rPh>
    <rPh sb="12" eb="14">
      <t>ショゾク</t>
    </rPh>
    <rPh sb="14" eb="16">
      <t>ブモン</t>
    </rPh>
    <rPh sb="18" eb="21">
      <t>ヤクショクメイ</t>
    </rPh>
    <rPh sb="22" eb="23">
      <t>シ</t>
    </rPh>
    <rPh sb="23" eb="24">
      <t>メイ</t>
    </rPh>
    <phoneticPr fontId="4"/>
  </si>
  <si>
    <r>
      <rPr>
        <sz val="12"/>
        <rFont val="ＭＳ 明朝"/>
        <family val="1"/>
        <charset val="128"/>
      </rPr>
      <t>電話番号：</t>
    </r>
    <r>
      <rPr>
        <sz val="12"/>
        <color rgb="FFFF0000"/>
        <rFont val="ＭＳ 明朝"/>
        <family val="1"/>
        <charset val="128"/>
      </rPr>
      <t xml:space="preserve">
</t>
    </r>
    <r>
      <rPr>
        <sz val="12"/>
        <rFont val="ＭＳ 明朝"/>
        <family val="1"/>
        <charset val="128"/>
      </rPr>
      <t>FAX番号 ：</t>
    </r>
    <r>
      <rPr>
        <sz val="12"/>
        <color rgb="FFFF0000"/>
        <rFont val="ＭＳ 明朝"/>
        <family val="1"/>
        <charset val="128"/>
      </rPr>
      <t xml:space="preserve">
</t>
    </r>
    <r>
      <rPr>
        <sz val="12"/>
        <rFont val="ＭＳ 明朝"/>
        <family val="1"/>
        <charset val="128"/>
      </rPr>
      <t>E-mail  ：</t>
    </r>
    <rPh sb="0" eb="2">
      <t>デンワ</t>
    </rPh>
    <rPh sb="2" eb="4">
      <t>バンゴウ</t>
    </rPh>
    <rPh sb="9" eb="11">
      <t>バンゴウ</t>
    </rPh>
    <phoneticPr fontId="1"/>
  </si>
  <si>
    <t>輸出実績等（平成28年[2016年]1月～12月、出荷日基準）</t>
    <rPh sb="0" eb="2">
      <t>ユシュツ</t>
    </rPh>
    <rPh sb="2" eb="4">
      <t>ジッセキ</t>
    </rPh>
    <rPh sb="4" eb="5">
      <t>トウ</t>
    </rPh>
    <rPh sb="6" eb="8">
      <t>ヘイセイ</t>
    </rPh>
    <rPh sb="10" eb="11">
      <t>ネン</t>
    </rPh>
    <rPh sb="16" eb="17">
      <t>ネン</t>
    </rPh>
    <rPh sb="19" eb="20">
      <t>ガツ</t>
    </rPh>
    <rPh sb="23" eb="24">
      <t>ガツ</t>
    </rPh>
    <rPh sb="25" eb="28">
      <t>シュッカビ</t>
    </rPh>
    <rPh sb="28" eb="30">
      <t>キジュン</t>
    </rPh>
    <phoneticPr fontId="4"/>
  </si>
  <si>
    <r>
      <t xml:space="preserve">年商
</t>
    </r>
    <r>
      <rPr>
        <sz val="8"/>
        <rFont val="ＭＳ 明朝"/>
        <family val="1"/>
        <charset val="128"/>
      </rPr>
      <t>※国内売上額および
輸出額を含む年間
総売上額[出荷額]</t>
    </r>
    <rPh sb="0" eb="2">
      <t>ネンショウ</t>
    </rPh>
    <rPh sb="4" eb="6">
      <t>コクナイ</t>
    </rPh>
    <rPh sb="6" eb="8">
      <t>ウリアゲ</t>
    </rPh>
    <rPh sb="8" eb="9">
      <t>ガク</t>
    </rPh>
    <rPh sb="13" eb="15">
      <t>ユシュツ</t>
    </rPh>
    <rPh sb="15" eb="16">
      <t>ガク</t>
    </rPh>
    <rPh sb="17" eb="18">
      <t>フク</t>
    </rPh>
    <rPh sb="19" eb="21">
      <t>ネンカン</t>
    </rPh>
    <rPh sb="22" eb="23">
      <t>ソウ</t>
    </rPh>
    <rPh sb="23" eb="25">
      <t>ウリアゲ</t>
    </rPh>
    <rPh sb="25" eb="26">
      <t>ガク</t>
    </rPh>
    <rPh sb="27" eb="29">
      <t>シュッカ</t>
    </rPh>
    <rPh sb="29" eb="30">
      <t>ガク</t>
    </rPh>
    <phoneticPr fontId="4"/>
  </si>
  <si>
    <r>
      <t xml:space="preserve">年間総輸出額
</t>
    </r>
    <r>
      <rPr>
        <sz val="8"/>
        <rFont val="ＭＳ 明朝"/>
        <family val="1"/>
        <charset val="128"/>
      </rPr>
      <t>※輸出を目的とした
商社等への卸販売額を含む輸出額（出荷額）</t>
    </r>
    <rPh sb="0" eb="2">
      <t>ネンカン</t>
    </rPh>
    <rPh sb="2" eb="3">
      <t>ソウ</t>
    </rPh>
    <rPh sb="3" eb="5">
      <t>ユシュツ</t>
    </rPh>
    <rPh sb="5" eb="6">
      <t>ガク</t>
    </rPh>
    <rPh sb="8" eb="10">
      <t>ユシュツ</t>
    </rPh>
    <rPh sb="11" eb="13">
      <t>モクテキ</t>
    </rPh>
    <rPh sb="17" eb="19">
      <t>ショウシャ</t>
    </rPh>
    <rPh sb="19" eb="20">
      <t>トウ</t>
    </rPh>
    <rPh sb="22" eb="23">
      <t>オロシ</t>
    </rPh>
    <rPh sb="23" eb="25">
      <t>ハンバイ</t>
    </rPh>
    <rPh sb="25" eb="26">
      <t>ガク</t>
    </rPh>
    <rPh sb="27" eb="28">
      <t>フク</t>
    </rPh>
    <rPh sb="29" eb="31">
      <t>ユシュツ</t>
    </rPh>
    <rPh sb="31" eb="32">
      <t>ガク</t>
    </rPh>
    <rPh sb="33" eb="35">
      <t>シュッカ</t>
    </rPh>
    <rPh sb="35" eb="36">
      <t>ガク</t>
    </rPh>
    <phoneticPr fontId="1"/>
  </si>
  <si>
    <r>
      <t xml:space="preserve">②輸出先国/地域
（都市）
</t>
    </r>
    <r>
      <rPr>
        <sz val="8"/>
        <rFont val="ＭＳ 明朝"/>
        <family val="1"/>
        <charset val="128"/>
      </rPr>
      <t>※2番目に輸出額の
大きな国</t>
    </r>
    <rPh sb="1" eb="3">
      <t>ユシュツ</t>
    </rPh>
    <rPh sb="3" eb="4">
      <t>サキ</t>
    </rPh>
    <rPh sb="4" eb="5">
      <t>コク</t>
    </rPh>
    <rPh sb="17" eb="18">
      <t>メ</t>
    </rPh>
    <phoneticPr fontId="4"/>
  </si>
  <si>
    <r>
      <t xml:space="preserve">③輸出先国/地域
（都市）
</t>
    </r>
    <r>
      <rPr>
        <sz val="8"/>
        <rFont val="ＭＳ 明朝"/>
        <family val="1"/>
        <charset val="128"/>
      </rPr>
      <t>※3番目に輸出額の
大きな国</t>
    </r>
    <rPh sb="1" eb="3">
      <t>ユシュツ</t>
    </rPh>
    <rPh sb="3" eb="4">
      <t>サキ</t>
    </rPh>
    <rPh sb="4" eb="5">
      <t>コク</t>
    </rPh>
    <phoneticPr fontId="4"/>
  </si>
  <si>
    <r>
      <rPr>
        <sz val="12"/>
        <rFont val="ＭＳ 明朝"/>
        <family val="1"/>
        <charset val="128"/>
      </rPr>
      <t>電場番号：</t>
    </r>
    <r>
      <rPr>
        <sz val="12"/>
        <color rgb="FFFF0000"/>
        <rFont val="ＭＳ 明朝"/>
        <family val="1"/>
        <charset val="128"/>
      </rPr>
      <t xml:space="preserve">011-211-xxxx
</t>
    </r>
    <r>
      <rPr>
        <sz val="12"/>
        <rFont val="ＭＳ 明朝"/>
        <family val="1"/>
        <charset val="128"/>
      </rPr>
      <t>FAX番号 ：</t>
    </r>
    <r>
      <rPr>
        <sz val="12"/>
        <color rgb="FFFF0000"/>
        <rFont val="ＭＳ 明朝"/>
        <family val="1"/>
        <charset val="128"/>
      </rPr>
      <t xml:space="preserve">011-211-xxxx
</t>
    </r>
    <r>
      <rPr>
        <sz val="12"/>
        <rFont val="ＭＳ 明朝"/>
        <family val="1"/>
        <charset val="128"/>
      </rPr>
      <t>E-mail  ：</t>
    </r>
    <r>
      <rPr>
        <sz val="12"/>
        <color rgb="FFFF0000"/>
        <rFont val="ＭＳ 明朝"/>
        <family val="1"/>
        <charset val="128"/>
      </rPr>
      <t>xxxxx@city.sapporo.jp</t>
    </r>
    <rPh sb="0" eb="2">
      <t>デンバ</t>
    </rPh>
    <rPh sb="2" eb="4">
      <t>バンゴウ</t>
    </rPh>
    <rPh sb="21" eb="23">
      <t>バンゴウ</t>
    </rPh>
    <phoneticPr fontId="1"/>
  </si>
  <si>
    <r>
      <t xml:space="preserve">従業員数
</t>
    </r>
    <r>
      <rPr>
        <sz val="8"/>
        <rFont val="ＭＳ 明朝"/>
        <family val="1"/>
        <charset val="128"/>
      </rPr>
      <t>※平成29年4月1日
時点、正職員のみの数</t>
    </r>
    <rPh sb="0" eb="3">
      <t>ジュウギョウイン</t>
    </rPh>
    <rPh sb="3" eb="4">
      <t>スウ</t>
    </rPh>
    <rPh sb="6" eb="8">
      <t>ヘイセイ</t>
    </rPh>
    <rPh sb="10" eb="11">
      <t>ネン</t>
    </rPh>
    <rPh sb="12" eb="13">
      <t>ガツ</t>
    </rPh>
    <rPh sb="14" eb="15">
      <t>ニチ</t>
    </rPh>
    <rPh sb="16" eb="18">
      <t>ジテン</t>
    </rPh>
    <rPh sb="19" eb="22">
      <t>セイショクイン</t>
    </rPh>
    <rPh sb="25" eb="26">
      <t>カズ</t>
    </rPh>
    <phoneticPr fontId="1"/>
  </si>
  <si>
    <t>商品販売活動計画</t>
    <rPh sb="0" eb="2">
      <t>ショウヒン</t>
    </rPh>
    <rPh sb="2" eb="4">
      <t>ハンバイ</t>
    </rPh>
    <rPh sb="4" eb="6">
      <t>カツドウ</t>
    </rPh>
    <rPh sb="6" eb="8">
      <t>ケイカク</t>
    </rPh>
    <phoneticPr fontId="4"/>
  </si>
  <si>
    <t>平成30年度の目標
販売量および販売額</t>
    <rPh sb="0" eb="2">
      <t>ヘイセイ</t>
    </rPh>
    <rPh sb="4" eb="6">
      <t>ネンド</t>
    </rPh>
    <rPh sb="7" eb="9">
      <t>モクヒョウ</t>
    </rPh>
    <rPh sb="10" eb="12">
      <t>ハンバイ</t>
    </rPh>
    <rPh sb="12" eb="13">
      <t>リョウ</t>
    </rPh>
    <rPh sb="16" eb="18">
      <t>ハンバイ</t>
    </rPh>
    <rPh sb="18" eb="19">
      <t>ガク</t>
    </rPh>
    <phoneticPr fontId="4"/>
  </si>
  <si>
    <r>
      <t>⑥その他</t>
    </r>
    <r>
      <rPr>
        <b/>
        <sz val="9"/>
        <rFont val="ＭＳ 明朝"/>
        <family val="1"/>
        <charset val="128"/>
      </rPr>
      <t>（一財）さっぽろ産業振興財団理事長が適当と認める経費</t>
    </r>
    <rPh sb="5" eb="6">
      <t>イチ</t>
    </rPh>
    <rPh sb="6" eb="7">
      <t>ザイ</t>
    </rPh>
    <rPh sb="12" eb="14">
      <t>サンギョウ</t>
    </rPh>
    <rPh sb="14" eb="16">
      <t>シンコウ</t>
    </rPh>
    <rPh sb="16" eb="18">
      <t>ザイダン</t>
    </rPh>
    <rPh sb="18" eb="21">
      <t>リジチョウ</t>
    </rPh>
    <phoneticPr fontId="4"/>
  </si>
  <si>
    <r>
      <t xml:space="preserve">②機器費
</t>
    </r>
    <r>
      <rPr>
        <b/>
        <sz val="10"/>
        <rFont val="ＭＳ 明朝"/>
        <family val="1"/>
        <charset val="128"/>
      </rPr>
      <t>（上限50万円）</t>
    </r>
    <rPh sb="1" eb="3">
      <t>キキ</t>
    </rPh>
    <rPh sb="3" eb="4">
      <t>ヒ</t>
    </rPh>
    <rPh sb="6" eb="8">
      <t>ジョウゲン</t>
    </rPh>
    <rPh sb="10" eb="12">
      <t>マンエン</t>
    </rPh>
    <phoneticPr fontId="4"/>
  </si>
  <si>
    <t>「総経費」：本事業を実施するために必要な全体の金額</t>
    <phoneticPr fontId="1"/>
  </si>
  <si>
    <t>「補助対象経費」：輸出仕様食品製造支援事業の補助対象経費に該当する経費。
　　　　　　　　　事業実績報告の際に、必要書類（納品書・請求書・領収書等およびその他指定する書類）の提出が必要。</t>
    <rPh sb="9" eb="11">
      <t>ユシュツ</t>
    </rPh>
    <rPh sb="11" eb="13">
      <t>シヨウ</t>
    </rPh>
    <rPh sb="13" eb="15">
      <t>ショクヒン</t>
    </rPh>
    <rPh sb="15" eb="17">
      <t>セイゾウ</t>
    </rPh>
    <rPh sb="17" eb="19">
      <t>シエン</t>
    </rPh>
    <rPh sb="19" eb="21">
      <t>ジギョウ</t>
    </rPh>
    <rPh sb="22" eb="24">
      <t>ホジョ</t>
    </rPh>
    <rPh sb="24" eb="26">
      <t>タイショウ</t>
    </rPh>
    <rPh sb="26" eb="28">
      <t>ケイヒ</t>
    </rPh>
    <rPh sb="29" eb="31">
      <t>ガイトウ</t>
    </rPh>
    <rPh sb="33" eb="35">
      <t>ケイヒ</t>
    </rPh>
    <phoneticPr fontId="1"/>
  </si>
  <si>
    <t>　　　　　　　　　事業実施期間（補助金交付決定日～翌年2月28日以前）内に契約・納品（サービス提供含む）・請求・資金移動
　　　　　　　　　が伴う支払が完了する経費である必要があります。</t>
    <phoneticPr fontId="1"/>
  </si>
  <si>
    <t>　　　　　　　　「補助対象経費」となるか、又はどの「費用項目」に該当するか不明な場合には事前にお問せください。</t>
    <rPh sb="21" eb="22">
      <t>マタ</t>
    </rPh>
    <phoneticPr fontId="1"/>
  </si>
  <si>
    <t>「経費内訳」：積算根拠を記入してください。別紙（様式自由[A4用紙]）を添付していただいても結構です。</t>
    <rPh sb="31" eb="33">
      <t>ヨウシ</t>
    </rPh>
    <rPh sb="46" eb="48">
      <t>ケッコウ</t>
    </rPh>
    <phoneticPr fontId="1"/>
  </si>
  <si>
    <t>(3)</t>
    <phoneticPr fontId="1"/>
  </si>
  <si>
    <t>(4)</t>
    <phoneticPr fontId="1"/>
  </si>
  <si>
    <t>(5)</t>
    <phoneticPr fontId="1"/>
  </si>
  <si>
    <t>(6)</t>
    <phoneticPr fontId="1"/>
  </si>
  <si>
    <t>(7)</t>
    <phoneticPr fontId="1"/>
  </si>
  <si>
    <t>株式会社札幌市</t>
    <phoneticPr fontId="1"/>
  </si>
  <si>
    <r>
      <rPr>
        <sz val="11"/>
        <color rgb="FFFF0000"/>
        <rFont val="ＭＳ 明朝"/>
        <family val="1"/>
        <charset val="128"/>
      </rPr>
      <t>株式会社札幌市</t>
    </r>
    <r>
      <rPr>
        <sz val="11"/>
        <rFont val="ＭＳ 明朝"/>
        <family val="1"/>
        <charset val="128"/>
      </rPr>
      <t>　　　　　　　　　　　　　　　　　　　　　（単位：円）</t>
    </r>
    <phoneticPr fontId="1"/>
  </si>
  <si>
    <t>②機器費
（上限50万円）</t>
    <rPh sb="1" eb="3">
      <t>キキ</t>
    </rPh>
    <rPh sb="3" eb="4">
      <t>ヒ</t>
    </rPh>
    <phoneticPr fontId="4"/>
  </si>
  <si>
    <t>④および⑤の補助対象経費の合計額は、補助対象経費の全体の1/2未満として下さい。[(①～⑥の合計額)/2＞(④+⑤)]</t>
    <phoneticPr fontId="1"/>
  </si>
  <si>
    <t>「補助金交付申請額」は、「補助対象経費合計額」の1/2以内（上限2,000,000円、1,000円未満切り捨て）として下さい。</t>
    <rPh sb="27" eb="29">
      <t>イナイ</t>
    </rPh>
    <rPh sb="30" eb="32">
      <t>ジョウゲン</t>
    </rPh>
    <rPh sb="41" eb="42">
      <t>エン</t>
    </rPh>
    <rPh sb="48" eb="49">
      <t>エン</t>
    </rPh>
    <rPh sb="49" eb="51">
      <t>ミマン</t>
    </rPh>
    <rPh sb="51" eb="52">
      <t>キ</t>
    </rPh>
    <rPh sb="53" eb="54">
      <t>ス</t>
    </rPh>
    <phoneticPr fontId="1"/>
  </si>
  <si>
    <t>　　　　　　　　　事業実施期間（補助金交付決定日～翌年2月28日以前）内に、契約・納品（サービス提供含む）・請求・資金移動
　　　　　　　　　が伴う支払が完了する経費である必要があります。</t>
    <phoneticPr fontId="1"/>
  </si>
  <si>
    <t>平成29年度の
実行スケジュール</t>
    <rPh sb="0" eb="2">
      <t>ヘイセイ</t>
    </rPh>
    <rPh sb="4" eb="6">
      <t>ネンド</t>
    </rPh>
    <rPh sb="8" eb="10">
      <t>ジッコウ</t>
    </rPh>
    <phoneticPr fontId="4"/>
  </si>
  <si>
    <r>
      <t xml:space="preserve">④海外マーケティング費
</t>
    </r>
    <r>
      <rPr>
        <b/>
        <sz val="9.5"/>
        <rFont val="ＭＳ 明朝"/>
        <family val="1"/>
        <charset val="128"/>
      </rPr>
      <t>（コンサルタント経費 上限20万円）</t>
    </r>
    <rPh sb="1" eb="3">
      <t>カイガイ</t>
    </rPh>
    <rPh sb="10" eb="11">
      <t>ヒ</t>
    </rPh>
    <rPh sb="20" eb="22">
      <t>ケイヒ</t>
    </rPh>
    <rPh sb="23" eb="25">
      <t>ジョウゲン</t>
    </rPh>
    <rPh sb="27" eb="29">
      <t>マンエン</t>
    </rPh>
    <phoneticPr fontId="4"/>
  </si>
  <si>
    <t>④海外マーケティング費
（コンサルタント経費 上限20万円）</t>
    <rPh sb="1" eb="3">
      <t>カイガイ</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</si>
</sst>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Red]\-#,##0\ "/>
  </numFmts>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8"/>
      <name val="ＭＳ 明朝"/>
      <family val="1"/>
      <charset val="128"/>
    </font>
    <font>
      <b/>
      <sz val="16"/>
      <name val="ＭＳ 明朝"/>
      <family val="1"/>
      <charset val="128"/>
    </font>
    <font>
      <b/>
      <sz val="12"/>
      <name val="ＭＳ 明朝"/>
      <family val="1"/>
      <charset val="128"/>
    </font>
    <font>
      <sz val="9"/>
      <name val="ＭＳ 明朝"/>
      <family val="1"/>
      <charset val="128"/>
    </font>
    <font>
      <sz val="11"/>
      <color theme="1"/>
      <name val="ＭＳ 明朝"/>
      <family val="1"/>
      <charset val="128"/>
    </font>
    <font>
      <b/>
      <sz val="11"/>
      <name val="ＭＳ 明朝"/>
      <family val="1"/>
      <charset val="128"/>
    </font>
    <font>
      <sz val="11"/>
      <name val="ＭＳ 明朝"/>
      <family val="1"/>
      <charset val="128"/>
    </font>
    <font>
      <sz val="10"/>
      <name val="ＭＳ 明朝"/>
      <family val="1"/>
      <charset val="128"/>
    </font>
    <font>
      <b/>
      <sz val="10"/>
      <name val="ＭＳ 明朝"/>
      <family val="1"/>
      <charset val="128"/>
    </font>
    <font>
      <b/>
      <sz val="10"/>
      <color theme="1"/>
      <name val="ＭＳ 明朝"/>
      <family val="1"/>
      <charset val="128"/>
    </font>
    <font>
      <sz val="10"/>
      <color theme="1"/>
      <name val="ＭＳ 明朝"/>
      <family val="1"/>
      <charset val="128"/>
    </font>
    <font>
      <sz val="11"/>
      <color rgb="FFFF0000"/>
      <name val="ＭＳ 明朝"/>
      <family val="1"/>
      <charset val="128"/>
    </font>
    <font>
      <sz val="12"/>
      <color rgb="FFFF0000"/>
      <name val="ＭＳ 明朝"/>
      <family val="1"/>
      <charset val="128"/>
    </font>
    <font>
      <sz val="11"/>
      <color theme="1"/>
      <name val="ＭＳ Ｐゴシック"/>
      <family val="2"/>
      <charset val="128"/>
      <scheme val="minor"/>
    </font>
    <font>
      <sz val="9"/>
      <color rgb="FFFF0000"/>
      <name val="ＭＳ 明朝"/>
      <family val="1"/>
      <charset val="128"/>
    </font>
    <font>
      <b/>
      <sz val="11"/>
      <color rgb="FFFF0000"/>
      <name val="ＭＳ 明朝"/>
      <family val="1"/>
      <charset val="128"/>
    </font>
    <font>
      <b/>
      <sz val="9"/>
      <name val="Arial"/>
      <family val="2"/>
    </font>
    <font>
      <sz val="11"/>
      <name val="ＭＳ Ｐゴシック"/>
      <family val="2"/>
      <charset val="128"/>
      <scheme val="minor"/>
    </font>
    <font>
      <sz val="8"/>
      <color rgb="FFFF0000"/>
      <name val="ＭＳ 明朝"/>
      <family val="1"/>
      <charset val="128"/>
    </font>
    <font>
      <sz val="12"/>
      <color theme="1"/>
      <name val="ＭＳ 明朝"/>
      <family val="1"/>
      <charset val="128"/>
    </font>
    <font>
      <sz val="10"/>
      <color indexed="8"/>
      <name val="ヒラギノ角ゴ ProN W3"/>
      <family val="3"/>
      <charset val="128"/>
    </font>
    <font>
      <b/>
      <sz val="9"/>
      <name val="ＭＳ 明朝"/>
      <family val="1"/>
      <charset val="128"/>
    </font>
    <font>
      <b/>
      <sz val="9.5"/>
      <name val="ＭＳ 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xf numFmtId="6" fontId="18" fillId="0" borderId="0" applyFont="0" applyFill="0" applyBorder="0" applyAlignment="0" applyProtection="0">
      <alignment vertical="center"/>
    </xf>
    <xf numFmtId="0" fontId="25" fillId="0" borderId="0" applyNumberFormat="0" applyFill="0" applyBorder="0" applyProtection="0">
      <alignment vertical="top" wrapText="1"/>
    </xf>
  </cellStyleXfs>
  <cellXfs count="172">
    <xf numFmtId="0" fontId="0" fillId="0" borderId="0" xfId="0">
      <alignment vertical="center"/>
    </xf>
    <xf numFmtId="0" fontId="3" fillId="0" borderId="0" xfId="1" applyFont="1"/>
    <xf numFmtId="49" fontId="3" fillId="0" borderId="1" xfId="1" applyNumberFormat="1" applyFont="1" applyBorder="1" applyAlignment="1">
      <alignment horizontal="right" vertical="center"/>
    </xf>
    <xf numFmtId="0" fontId="3" fillId="0" borderId="0" xfId="1" applyFont="1" applyBorder="1" applyAlignment="1"/>
    <xf numFmtId="49" fontId="3" fillId="0" borderId="1" xfId="1" applyNumberFormat="1" applyFont="1" applyBorder="1" applyAlignment="1">
      <alignment horizontal="right" vertical="center" wrapText="1"/>
    </xf>
    <xf numFmtId="0" fontId="7" fillId="0" borderId="0" xfId="1" applyFont="1"/>
    <xf numFmtId="0" fontId="3" fillId="2" borderId="1" xfId="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7" fillId="0" borderId="0" xfId="1" applyFont="1" applyAlignment="1">
      <alignment wrapText="1"/>
    </xf>
    <xf numFmtId="0" fontId="7" fillId="0" borderId="0" xfId="1" applyFont="1" applyAlignment="1"/>
    <xf numFmtId="0" fontId="9" fillId="0" borderId="0" xfId="0" applyFont="1">
      <alignment vertical="center"/>
    </xf>
    <xf numFmtId="38" fontId="10" fillId="0" borderId="0" xfId="2" applyFont="1" applyAlignment="1">
      <alignment vertical="center" wrapText="1"/>
    </xf>
    <xf numFmtId="38" fontId="11" fillId="0" borderId="0" xfId="2" applyFont="1" applyAlignment="1">
      <alignment vertical="center"/>
    </xf>
    <xf numFmtId="38" fontId="11" fillId="0" borderId="0" xfId="2" applyFont="1" applyAlignment="1">
      <alignment horizontal="right" vertical="center"/>
    </xf>
    <xf numFmtId="0" fontId="3" fillId="0" borderId="0" xfId="2" applyNumberFormat="1" applyFont="1" applyAlignment="1">
      <alignment vertical="center" wrapText="1"/>
    </xf>
    <xf numFmtId="0" fontId="3" fillId="0" borderId="0" xfId="2" applyNumberFormat="1" applyFont="1" applyAlignment="1">
      <alignment vertical="center"/>
    </xf>
    <xf numFmtId="38" fontId="3" fillId="0" borderId="0" xfId="2" applyFont="1" applyAlignment="1">
      <alignment vertical="center"/>
    </xf>
    <xf numFmtId="38" fontId="3" fillId="0" borderId="0" xfId="2" applyFont="1" applyAlignment="1">
      <alignment vertical="center" wrapText="1"/>
    </xf>
    <xf numFmtId="38" fontId="3" fillId="0" borderId="0" xfId="2" applyFont="1" applyAlignment="1">
      <alignment horizontal="left" vertical="center"/>
    </xf>
    <xf numFmtId="0" fontId="13" fillId="0" borderId="0" xfId="1" applyFont="1"/>
    <xf numFmtId="0" fontId="14" fillId="0" borderId="0" xfId="0" applyFont="1">
      <alignment vertical="center"/>
    </xf>
    <xf numFmtId="0" fontId="12" fillId="2" borderId="1" xfId="1" applyFont="1" applyFill="1" applyBorder="1" applyAlignment="1">
      <alignment horizontal="center" vertical="center"/>
    </xf>
    <xf numFmtId="0" fontId="15" fillId="0" borderId="0" xfId="0" applyFont="1">
      <alignment vertical="center"/>
    </xf>
    <xf numFmtId="0" fontId="12" fillId="0" borderId="1" xfId="2" applyNumberFormat="1" applyFont="1" applyBorder="1" applyAlignment="1">
      <alignment vertical="center"/>
    </xf>
    <xf numFmtId="0" fontId="12" fillId="0" borderId="1" xfId="2" applyNumberFormat="1" applyFont="1" applyFill="1" applyBorder="1" applyAlignment="1">
      <alignment vertical="center"/>
    </xf>
    <xf numFmtId="0" fontId="12" fillId="0" borderId="1" xfId="2" applyNumberFormat="1" applyFont="1" applyFill="1" applyBorder="1" applyAlignment="1" applyProtection="1">
      <alignment vertical="center"/>
    </xf>
    <xf numFmtId="49" fontId="3" fillId="0" borderId="1" xfId="1" applyNumberFormat="1" applyFont="1" applyBorder="1" applyAlignment="1">
      <alignment horizontal="center" vertical="center"/>
    </xf>
    <xf numFmtId="0" fontId="3" fillId="0" borderId="1" xfId="1" applyFont="1" applyBorder="1" applyAlignment="1">
      <alignment horizontal="right" vertical="center"/>
    </xf>
    <xf numFmtId="0" fontId="16" fillId="0" borderId="0" xfId="1" applyFont="1"/>
    <xf numFmtId="49" fontId="17" fillId="0" borderId="1" xfId="1" applyNumberFormat="1" applyFont="1" applyBorder="1" applyAlignment="1">
      <alignment horizontal="right" vertical="center"/>
    </xf>
    <xf numFmtId="49" fontId="17" fillId="0" borderId="1" xfId="1" applyNumberFormat="1" applyFont="1" applyBorder="1" applyAlignment="1">
      <alignment horizontal="right" vertical="center" wrapText="1"/>
    </xf>
    <xf numFmtId="0" fontId="17" fillId="0" borderId="1" xfId="1" applyFont="1" applyBorder="1" applyAlignment="1">
      <alignment vertical="center" wrapText="1"/>
    </xf>
    <xf numFmtId="0" fontId="17" fillId="0" borderId="1" xfId="1" applyFont="1" applyBorder="1" applyAlignment="1">
      <alignment horizontal="right" vertical="center"/>
    </xf>
    <xf numFmtId="176" fontId="16" fillId="0" borderId="1" xfId="2" applyNumberFormat="1" applyFont="1" applyBorder="1" applyAlignment="1">
      <alignment vertical="center"/>
    </xf>
    <xf numFmtId="176" fontId="16" fillId="0" borderId="1" xfId="2" applyNumberFormat="1" applyFont="1" applyFill="1" applyBorder="1" applyAlignment="1">
      <alignment vertical="center"/>
    </xf>
    <xf numFmtId="49" fontId="3" fillId="0" borderId="1" xfId="1" applyNumberFormat="1" applyFont="1" applyBorder="1" applyAlignment="1">
      <alignment horizontal="center" vertical="center"/>
    </xf>
    <xf numFmtId="0" fontId="17" fillId="0" borderId="1" xfId="1" applyFont="1" applyBorder="1" applyAlignment="1">
      <alignment horizontal="center" vertical="center" wrapText="1"/>
    </xf>
    <xf numFmtId="0" fontId="18" fillId="0" borderId="0" xfId="0" applyFont="1">
      <alignment vertical="center"/>
    </xf>
    <xf numFmtId="38" fontId="11" fillId="0" borderId="1" xfId="2" applyFont="1" applyBorder="1" applyAlignment="1">
      <alignment vertical="center"/>
    </xf>
    <xf numFmtId="176" fontId="16" fillId="3" borderId="1" xfId="2" applyNumberFormat="1" applyFont="1" applyFill="1" applyBorder="1" applyAlignment="1">
      <alignment vertical="center"/>
    </xf>
    <xf numFmtId="176" fontId="11" fillId="0" borderId="1" xfId="2" applyNumberFormat="1" applyFont="1" applyBorder="1" applyAlignment="1">
      <alignment vertical="center"/>
    </xf>
    <xf numFmtId="176" fontId="11" fillId="0" borderId="1" xfId="2" applyNumberFormat="1" applyFont="1" applyFill="1" applyBorder="1" applyAlignment="1">
      <alignment vertical="center"/>
    </xf>
    <xf numFmtId="176" fontId="11" fillId="3" borderId="1" xfId="2" applyNumberFormat="1" applyFont="1" applyFill="1" applyBorder="1" applyAlignment="1">
      <alignment vertical="center"/>
    </xf>
    <xf numFmtId="0" fontId="10" fillId="4" borderId="3" xfId="2" applyNumberFormat="1" applyFont="1" applyFill="1" applyBorder="1" applyAlignment="1" applyProtection="1">
      <alignment vertical="center"/>
    </xf>
    <xf numFmtId="0" fontId="11" fillId="4" borderId="2" xfId="3" applyNumberFormat="1" applyFont="1" applyFill="1" applyBorder="1" applyAlignment="1">
      <alignment vertical="center"/>
    </xf>
    <xf numFmtId="176" fontId="11" fillId="4" borderId="1" xfId="2" applyNumberFormat="1" applyFont="1" applyFill="1" applyBorder="1" applyAlignment="1">
      <alignment vertical="center"/>
    </xf>
    <xf numFmtId="38" fontId="10" fillId="5" borderId="1" xfId="2" applyFont="1" applyFill="1" applyBorder="1" applyAlignment="1">
      <alignment horizontal="center" vertical="center" wrapText="1"/>
    </xf>
    <xf numFmtId="38" fontId="10" fillId="5" borderId="1" xfId="2" applyFont="1" applyFill="1" applyBorder="1" applyAlignment="1">
      <alignment horizontal="center" vertical="center"/>
    </xf>
    <xf numFmtId="176" fontId="16" fillId="4" borderId="1" xfId="2" applyNumberFormat="1" applyFont="1" applyFill="1" applyBorder="1" applyAlignment="1">
      <alignment vertical="center"/>
    </xf>
    <xf numFmtId="0" fontId="22" fillId="0" borderId="0" xfId="0" applyFont="1">
      <alignment vertical="center"/>
    </xf>
    <xf numFmtId="0" fontId="11" fillId="0" borderId="0" xfId="3" applyNumberFormat="1" applyFont="1" applyAlignment="1">
      <alignment vertical="center" wrapText="1"/>
    </xf>
    <xf numFmtId="0" fontId="9" fillId="0" borderId="0" xfId="0" applyFont="1" applyAlignment="1">
      <alignment horizontal="right" vertical="center"/>
    </xf>
    <xf numFmtId="176" fontId="11" fillId="0" borderId="0" xfId="2" applyNumberFormat="1" applyFont="1" applyFill="1" applyBorder="1" applyAlignment="1">
      <alignment vertical="center"/>
    </xf>
    <xf numFmtId="176" fontId="16" fillId="0" borderId="0" xfId="2" applyNumberFormat="1" applyFont="1" applyFill="1" applyBorder="1" applyAlignment="1">
      <alignment vertical="center"/>
    </xf>
    <xf numFmtId="6" fontId="20" fillId="5" borderId="1" xfId="4" applyFont="1" applyFill="1" applyBorder="1" applyAlignment="1">
      <alignment vertical="center"/>
    </xf>
    <xf numFmtId="6" fontId="10" fillId="5" borderId="1" xfId="4" applyFont="1" applyFill="1" applyBorder="1" applyAlignment="1">
      <alignment vertical="center"/>
    </xf>
    <xf numFmtId="0" fontId="24" fillId="0" borderId="0" xfId="2" applyNumberFormat="1" applyFont="1" applyAlignment="1">
      <alignment vertical="center" wrapText="1"/>
    </xf>
    <xf numFmtId="0" fontId="24" fillId="0" borderId="0" xfId="2" applyNumberFormat="1" applyFont="1" applyAlignment="1">
      <alignment vertical="center"/>
    </xf>
    <xf numFmtId="49" fontId="9" fillId="0" borderId="0" xfId="3" applyNumberFormat="1" applyFont="1" applyAlignment="1">
      <alignment horizontal="right" vertical="center" wrapText="1"/>
    </xf>
    <xf numFmtId="49" fontId="9" fillId="0" borderId="0" xfId="3" applyNumberFormat="1" applyFont="1" applyAlignment="1">
      <alignment horizontal="right" vertical="top" wrapText="1"/>
    </xf>
    <xf numFmtId="6" fontId="10" fillId="0" borderId="1" xfId="4" applyFont="1" applyFill="1" applyBorder="1" applyAlignment="1">
      <alignment vertical="center"/>
    </xf>
    <xf numFmtId="6" fontId="20" fillId="0" borderId="1" xfId="4" applyFont="1" applyFill="1" applyBorder="1" applyAlignment="1">
      <alignment vertical="center"/>
    </xf>
    <xf numFmtId="0" fontId="11" fillId="2" borderId="1" xfId="1" applyFont="1" applyFill="1" applyBorder="1" applyAlignment="1">
      <alignment horizontal="center" vertical="center" wrapText="1"/>
    </xf>
    <xf numFmtId="0" fontId="16" fillId="0" borderId="0" xfId="0" applyFont="1">
      <alignment vertical="center"/>
    </xf>
    <xf numFmtId="0" fontId="3" fillId="0" borderId="0" xfId="1" applyFont="1" applyAlignment="1">
      <alignment horizontal="center" vertical="center" wrapText="1"/>
    </xf>
    <xf numFmtId="38" fontId="11" fillId="0" borderId="0" xfId="2" applyFont="1" applyAlignment="1">
      <alignment horizontal="center" vertical="center" wrapText="1"/>
    </xf>
    <xf numFmtId="0" fontId="11" fillId="0" borderId="1" xfId="2" applyNumberFormat="1" applyFont="1" applyBorder="1" applyAlignment="1">
      <alignment horizontal="center" vertical="center" wrapText="1"/>
    </xf>
    <xf numFmtId="0" fontId="11" fillId="0" borderId="1" xfId="2" applyNumberFormat="1" applyFont="1" applyFill="1" applyBorder="1" applyAlignment="1">
      <alignment horizontal="center" vertical="center" wrapText="1"/>
    </xf>
    <xf numFmtId="0" fontId="10" fillId="4" borderId="4" xfId="2" applyNumberFormat="1" applyFont="1" applyFill="1" applyBorder="1" applyAlignment="1" applyProtection="1">
      <alignment horizontal="center" vertical="center"/>
    </xf>
    <xf numFmtId="0" fontId="22" fillId="0" borderId="0" xfId="0" applyFont="1" applyAlignment="1">
      <alignment horizontal="center" vertical="center"/>
    </xf>
    <xf numFmtId="0" fontId="3" fillId="0" borderId="0" xfId="2" applyNumberFormat="1" applyFont="1" applyAlignment="1">
      <alignment horizontal="center" vertical="center" wrapText="1"/>
    </xf>
    <xf numFmtId="0" fontId="24" fillId="0" borderId="0" xfId="2" applyNumberFormat="1" applyFont="1" applyAlignment="1">
      <alignment horizontal="center" vertical="center" wrapText="1"/>
    </xf>
    <xf numFmtId="38" fontId="3" fillId="0" borderId="0" xfId="2" applyFont="1" applyAlignment="1">
      <alignment horizontal="center" vertical="center" wrapText="1"/>
    </xf>
    <xf numFmtId="176" fontId="11" fillId="0" borderId="1" xfId="2" applyNumberFormat="1" applyFont="1" applyBorder="1" applyAlignment="1">
      <alignment horizontal="right" vertical="center"/>
    </xf>
    <xf numFmtId="0" fontId="0" fillId="0" borderId="0" xfId="0" applyAlignment="1">
      <alignment horizontal="center" vertical="center"/>
    </xf>
    <xf numFmtId="0" fontId="3" fillId="2" borderId="3" xfId="1" applyFont="1" applyFill="1" applyBorder="1" applyAlignment="1">
      <alignment horizontal="center" vertical="center" wrapText="1"/>
    </xf>
    <xf numFmtId="0" fontId="9" fillId="2" borderId="4" xfId="0" applyFont="1" applyFill="1" applyBorder="1" applyAlignment="1">
      <alignment vertical="center"/>
    </xf>
    <xf numFmtId="0" fontId="9" fillId="2" borderId="2" xfId="0" applyFont="1" applyFill="1" applyBorder="1" applyAlignment="1">
      <alignment vertical="center"/>
    </xf>
    <xf numFmtId="0" fontId="24" fillId="2" borderId="3" xfId="1" applyFont="1" applyFill="1" applyBorder="1" applyAlignment="1">
      <alignment horizontal="center" vertical="center" wrapText="1"/>
    </xf>
    <xf numFmtId="0" fontId="3" fillId="0" borderId="0" xfId="1" applyFont="1" applyAlignment="1">
      <alignment vertical="top" wrapText="1"/>
    </xf>
    <xf numFmtId="0" fontId="0" fillId="0" borderId="0" xfId="0" applyAlignment="1">
      <alignment vertical="top" wrapText="1"/>
    </xf>
    <xf numFmtId="0" fontId="6" fillId="0" borderId="0" xfId="1" applyFont="1" applyAlignment="1">
      <alignment horizontal="center"/>
    </xf>
    <xf numFmtId="0" fontId="7" fillId="0" borderId="0" xfId="1" applyFont="1" applyAlignment="1">
      <alignment horizontal="left" vertical="center"/>
    </xf>
    <xf numFmtId="49" fontId="17" fillId="0" borderId="1" xfId="1" applyNumberFormat="1" applyFont="1" applyBorder="1" applyAlignment="1">
      <alignment horizontal="center" vertical="center"/>
    </xf>
    <xf numFmtId="49" fontId="17" fillId="0" borderId="3" xfId="1" applyNumberFormat="1" applyFont="1" applyBorder="1" applyAlignment="1">
      <alignment horizontal="center" vertical="center" wrapText="1"/>
    </xf>
    <xf numFmtId="49" fontId="17" fillId="0" borderId="4" xfId="1" applyNumberFormat="1" applyFont="1" applyBorder="1" applyAlignment="1">
      <alignment horizontal="center" vertical="center" wrapText="1"/>
    </xf>
    <xf numFmtId="49" fontId="17" fillId="0" borderId="2" xfId="1" applyNumberFormat="1" applyFont="1" applyBorder="1" applyAlignment="1">
      <alignment horizontal="center" vertical="center" wrapText="1"/>
    </xf>
    <xf numFmtId="49" fontId="3" fillId="0" borderId="1" xfId="1" applyNumberFormat="1" applyFont="1" applyBorder="1" applyAlignment="1">
      <alignment horizontal="left" vertical="top" wrapText="1"/>
    </xf>
    <xf numFmtId="49" fontId="17" fillId="0" borderId="1" xfId="1" applyNumberFormat="1" applyFont="1" applyBorder="1" applyAlignment="1">
      <alignment horizontal="left" vertical="top"/>
    </xf>
    <xf numFmtId="49" fontId="17" fillId="0" borderId="1" xfId="1" applyNumberFormat="1" applyFont="1" applyBorder="1" applyAlignment="1">
      <alignment horizontal="left" vertical="top" wrapText="1"/>
    </xf>
    <xf numFmtId="49" fontId="17" fillId="0" borderId="4" xfId="1" applyNumberFormat="1" applyFont="1" applyBorder="1" applyAlignment="1">
      <alignment horizontal="center" vertical="center"/>
    </xf>
    <xf numFmtId="49" fontId="17" fillId="0" borderId="2" xfId="1" applyNumberFormat="1" applyFont="1" applyBorder="1" applyAlignment="1">
      <alignment horizontal="center" vertical="center"/>
    </xf>
    <xf numFmtId="49" fontId="17" fillId="0" borderId="3" xfId="1" applyNumberFormat="1" applyFont="1" applyBorder="1" applyAlignment="1">
      <alignment horizontal="left" vertical="center" wrapText="1"/>
    </xf>
    <xf numFmtId="49" fontId="17" fillId="0" borderId="4" xfId="1" applyNumberFormat="1" applyFont="1" applyBorder="1" applyAlignment="1">
      <alignment horizontal="left" vertical="center"/>
    </xf>
    <xf numFmtId="49" fontId="17" fillId="0" borderId="2" xfId="1" applyNumberFormat="1" applyFont="1" applyBorder="1" applyAlignment="1">
      <alignment horizontal="left" vertical="center"/>
    </xf>
    <xf numFmtId="0" fontId="0" fillId="0" borderId="4" xfId="0" applyBorder="1" applyAlignment="1">
      <alignment vertical="center"/>
    </xf>
    <xf numFmtId="0" fontId="0" fillId="0" borderId="2" xfId="0" applyBorder="1" applyAlignment="1">
      <alignment vertical="center"/>
    </xf>
    <xf numFmtId="0" fontId="15" fillId="0" borderId="0" xfId="0" applyFont="1" applyAlignment="1">
      <alignment vertical="center"/>
    </xf>
    <xf numFmtId="0" fontId="0" fillId="0" borderId="0" xfId="0" applyAlignment="1">
      <alignment vertical="center"/>
    </xf>
    <xf numFmtId="0" fontId="3" fillId="0" borderId="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49" fontId="3" fillId="0" borderId="3"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16" fillId="0" borderId="3" xfId="1" applyNumberFormat="1" applyFont="1" applyBorder="1" applyAlignment="1">
      <alignment horizontal="left" vertical="top"/>
    </xf>
    <xf numFmtId="49" fontId="16" fillId="0" borderId="2" xfId="1" applyNumberFormat="1" applyFont="1" applyBorder="1" applyAlignment="1">
      <alignment horizontal="left" vertical="top"/>
    </xf>
    <xf numFmtId="49" fontId="16" fillId="0" borderId="3" xfId="1" applyNumberFormat="1" applyFont="1" applyBorder="1" applyAlignment="1">
      <alignment horizontal="left" vertical="top" wrapText="1"/>
    </xf>
    <xf numFmtId="49" fontId="16" fillId="0" borderId="2" xfId="1" applyNumberFormat="1" applyFont="1" applyBorder="1" applyAlignment="1">
      <alignment horizontal="left" vertical="top" wrapText="1"/>
    </xf>
    <xf numFmtId="49" fontId="3" fillId="0" borderId="3"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0" fontId="9" fillId="0" borderId="0" xfId="3" applyNumberFormat="1"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3" applyNumberFormat="1" applyFont="1" applyAlignment="1">
      <alignment vertical="top" wrapText="1"/>
    </xf>
    <xf numFmtId="0" fontId="18" fillId="0" borderId="0" xfId="0" applyFont="1" applyAlignment="1">
      <alignment vertical="top" wrapText="1"/>
    </xf>
    <xf numFmtId="0" fontId="11" fillId="3" borderId="3" xfId="2" applyNumberFormat="1" applyFont="1" applyFill="1" applyBorder="1" applyAlignment="1" applyProtection="1">
      <alignment horizontal="right" vertical="center"/>
    </xf>
    <xf numFmtId="0" fontId="11" fillId="3" borderId="4" xfId="2" applyNumberFormat="1" applyFont="1" applyFill="1" applyBorder="1" applyAlignment="1" applyProtection="1">
      <alignment horizontal="right" vertical="center"/>
    </xf>
    <xf numFmtId="0" fontId="11" fillId="3" borderId="2" xfId="3" applyNumberFormat="1" applyFont="1" applyFill="1" applyBorder="1" applyAlignment="1">
      <alignment horizontal="right" vertical="center"/>
    </xf>
    <xf numFmtId="0" fontId="10" fillId="0" borderId="1" xfId="2" applyNumberFormat="1" applyFont="1" applyFill="1" applyBorder="1" applyAlignment="1">
      <alignment vertical="top" wrapText="1"/>
    </xf>
    <xf numFmtId="0" fontId="11" fillId="3" borderId="3" xfId="2" applyNumberFormat="1" applyFont="1" applyFill="1" applyBorder="1" applyAlignment="1">
      <alignment horizontal="right" vertical="center"/>
    </xf>
    <xf numFmtId="0" fontId="11" fillId="3" borderId="4" xfId="2" applyNumberFormat="1" applyFont="1" applyFill="1" applyBorder="1" applyAlignment="1">
      <alignment horizontal="right" vertical="center"/>
    </xf>
    <xf numFmtId="0" fontId="10" fillId="0" borderId="5" xfId="2" applyNumberFormat="1" applyFont="1" applyFill="1" applyBorder="1" applyAlignment="1">
      <alignment vertical="top" wrapText="1"/>
    </xf>
    <xf numFmtId="0" fontId="10" fillId="0" borderId="6" xfId="2" applyNumberFormat="1" applyFont="1" applyFill="1" applyBorder="1" applyAlignment="1">
      <alignment vertical="top" wrapText="1"/>
    </xf>
    <xf numFmtId="0" fontId="13" fillId="0" borderId="1" xfId="2" applyNumberFormat="1" applyFont="1" applyFill="1" applyBorder="1" applyAlignment="1">
      <alignment vertical="top" wrapText="1"/>
    </xf>
    <xf numFmtId="0" fontId="21" fillId="4" borderId="4" xfId="2" applyNumberFormat="1" applyFont="1" applyFill="1" applyBorder="1" applyAlignment="1" applyProtection="1">
      <alignment horizontal="center" vertical="center"/>
    </xf>
    <xf numFmtId="0" fontId="21" fillId="4" borderId="2" xfId="2" applyNumberFormat="1" applyFont="1" applyFill="1" applyBorder="1" applyAlignment="1" applyProtection="1">
      <alignment horizontal="center" vertical="center"/>
    </xf>
    <xf numFmtId="0" fontId="10" fillId="5" borderId="3" xfId="2" applyNumberFormat="1" applyFont="1" applyFill="1" applyBorder="1" applyAlignment="1" applyProtection="1">
      <alignment horizontal="right" vertical="center"/>
    </xf>
    <xf numFmtId="0" fontId="10" fillId="5" borderId="4" xfId="2" applyNumberFormat="1" applyFont="1" applyFill="1" applyBorder="1" applyAlignment="1" applyProtection="1">
      <alignment horizontal="right" vertical="center"/>
    </xf>
    <xf numFmtId="0" fontId="11" fillId="5" borderId="2" xfId="3" applyNumberFormat="1" applyFont="1" applyFill="1" applyBorder="1" applyAlignment="1">
      <alignment horizontal="right" vertical="center"/>
    </xf>
    <xf numFmtId="176" fontId="10" fillId="5" borderId="3" xfId="2" applyNumberFormat="1" applyFont="1" applyFill="1" applyBorder="1" applyAlignment="1">
      <alignment horizontal="center" vertical="center"/>
    </xf>
    <xf numFmtId="0" fontId="22" fillId="5" borderId="2" xfId="0" applyFont="1" applyFill="1" applyBorder="1" applyAlignment="1">
      <alignment horizontal="center" vertical="center"/>
    </xf>
    <xf numFmtId="49" fontId="5" fillId="4" borderId="3" xfId="2" applyNumberFormat="1" applyFont="1" applyFill="1" applyBorder="1" applyAlignment="1">
      <alignment horizontal="left" vertical="center" wrapText="1"/>
    </xf>
    <xf numFmtId="49" fontId="5" fillId="4" borderId="4" xfId="2" applyNumberFormat="1" applyFont="1" applyFill="1" applyBorder="1" applyAlignment="1">
      <alignment horizontal="left" vertical="center" wrapText="1"/>
    </xf>
    <xf numFmtId="49" fontId="5" fillId="4" borderId="2" xfId="2" applyNumberFormat="1" applyFont="1" applyFill="1" applyBorder="1" applyAlignment="1">
      <alignment horizontal="left" vertical="center" wrapText="1"/>
    </xf>
    <xf numFmtId="176" fontId="10" fillId="5" borderId="3" xfId="2" applyNumberFormat="1" applyFont="1" applyFill="1" applyBorder="1" applyAlignment="1">
      <alignment horizontal="left" vertical="center"/>
    </xf>
    <xf numFmtId="176" fontId="10" fillId="5" borderId="4" xfId="2" applyNumberFormat="1" applyFont="1" applyFill="1" applyBorder="1" applyAlignment="1">
      <alignment horizontal="left" vertical="center"/>
    </xf>
    <xf numFmtId="176" fontId="10" fillId="5" borderId="2" xfId="2" applyNumberFormat="1" applyFont="1" applyFill="1" applyBorder="1" applyAlignment="1">
      <alignment horizontal="left" vertical="center"/>
    </xf>
    <xf numFmtId="0" fontId="9" fillId="0" borderId="0" xfId="3" applyNumberFormat="1" applyFont="1" applyAlignment="1">
      <alignment vertical="center" wrapText="1"/>
    </xf>
    <xf numFmtId="0" fontId="18" fillId="0" borderId="0" xfId="0" applyFont="1" applyAlignment="1">
      <alignment vertical="center" wrapText="1"/>
    </xf>
    <xf numFmtId="38" fontId="10" fillId="5" borderId="3" xfId="2" applyFont="1" applyFill="1" applyBorder="1" applyAlignment="1">
      <alignment horizontal="center" vertical="center"/>
    </xf>
    <xf numFmtId="38" fontId="10" fillId="5" borderId="4" xfId="2" applyFont="1" applyFill="1" applyBorder="1" applyAlignment="1">
      <alignment horizontal="center" vertical="center"/>
    </xf>
    <xf numFmtId="38" fontId="10" fillId="5" borderId="2" xfId="2" applyFont="1" applyFill="1" applyBorder="1" applyAlignment="1">
      <alignment horizontal="center" vertical="center"/>
    </xf>
    <xf numFmtId="176" fontId="11" fillId="0" borderId="3" xfId="2" applyNumberFormat="1" applyFont="1" applyBorder="1" applyAlignment="1">
      <alignment horizontal="left" vertical="center"/>
    </xf>
    <xf numFmtId="176" fontId="11" fillId="0" borderId="4" xfId="2" applyNumberFormat="1" applyFont="1" applyBorder="1" applyAlignment="1">
      <alignment horizontal="left" vertical="center"/>
    </xf>
    <xf numFmtId="176" fontId="11" fillId="0" borderId="2" xfId="2" applyNumberFormat="1" applyFont="1" applyBorder="1" applyAlignment="1">
      <alignment horizontal="left" vertical="center"/>
    </xf>
    <xf numFmtId="176" fontId="11" fillId="3" borderId="3" xfId="2" applyNumberFormat="1" applyFont="1" applyFill="1" applyBorder="1" applyAlignment="1">
      <alignment horizontal="left" vertical="center"/>
    </xf>
    <xf numFmtId="176" fontId="11" fillId="3" borderId="4" xfId="2" applyNumberFormat="1" applyFont="1" applyFill="1" applyBorder="1" applyAlignment="1">
      <alignment horizontal="left" vertical="center"/>
    </xf>
    <xf numFmtId="176" fontId="11" fillId="3" borderId="2" xfId="2" applyNumberFormat="1" applyFont="1" applyFill="1" applyBorder="1" applyAlignment="1">
      <alignment horizontal="left" vertical="center"/>
    </xf>
    <xf numFmtId="176" fontId="11" fillId="4" borderId="3" xfId="2" applyNumberFormat="1" applyFont="1" applyFill="1" applyBorder="1" applyAlignment="1">
      <alignment horizontal="left" vertical="center"/>
    </xf>
    <xf numFmtId="176" fontId="11" fillId="4" borderId="4" xfId="2" applyNumberFormat="1" applyFont="1" applyFill="1" applyBorder="1" applyAlignment="1">
      <alignment horizontal="left" vertical="center"/>
    </xf>
    <xf numFmtId="176" fontId="11" fillId="4" borderId="2" xfId="2" applyNumberFormat="1" applyFont="1" applyFill="1" applyBorder="1" applyAlignment="1">
      <alignment horizontal="left" vertical="center"/>
    </xf>
    <xf numFmtId="0" fontId="0" fillId="5" borderId="2" xfId="0" applyFill="1" applyBorder="1" applyAlignment="1">
      <alignment horizontal="center" vertical="center"/>
    </xf>
    <xf numFmtId="49" fontId="19" fillId="0" borderId="3" xfId="2" applyNumberFormat="1" applyFont="1" applyBorder="1" applyAlignment="1">
      <alignment horizontal="left" vertical="center" wrapText="1"/>
    </xf>
    <xf numFmtId="49" fontId="19" fillId="0" borderId="2" xfId="2" applyNumberFormat="1" applyFont="1" applyBorder="1" applyAlignment="1">
      <alignment horizontal="left" vertical="center" wrapText="1"/>
    </xf>
    <xf numFmtId="176" fontId="16" fillId="0" borderId="3" xfId="2" applyNumberFormat="1" applyFont="1" applyBorder="1" applyAlignment="1">
      <alignment horizontal="left" vertical="center"/>
    </xf>
    <xf numFmtId="176" fontId="16" fillId="0" borderId="2" xfId="2" applyNumberFormat="1" applyFont="1" applyBorder="1" applyAlignment="1">
      <alignment horizontal="left" vertical="center"/>
    </xf>
    <xf numFmtId="176" fontId="16" fillId="3" borderId="3" xfId="2" applyNumberFormat="1" applyFont="1" applyFill="1" applyBorder="1" applyAlignment="1">
      <alignment horizontal="left" vertical="center"/>
    </xf>
    <xf numFmtId="176" fontId="16" fillId="3" borderId="2" xfId="2" applyNumberFormat="1" applyFont="1" applyFill="1" applyBorder="1" applyAlignment="1">
      <alignment horizontal="left" vertical="center"/>
    </xf>
    <xf numFmtId="49" fontId="19" fillId="0" borderId="3" xfId="2" applyNumberFormat="1" applyFont="1" applyFill="1" applyBorder="1" applyAlignment="1">
      <alignment horizontal="left" vertical="center" wrapText="1"/>
    </xf>
    <xf numFmtId="49" fontId="19" fillId="0" borderId="2" xfId="2" applyNumberFormat="1" applyFont="1" applyFill="1" applyBorder="1" applyAlignment="1">
      <alignment horizontal="left" vertical="center" wrapText="1"/>
    </xf>
    <xf numFmtId="176" fontId="16" fillId="0" borderId="3" xfId="2" applyNumberFormat="1" applyFont="1" applyFill="1" applyBorder="1" applyAlignment="1">
      <alignment horizontal="left" vertical="center"/>
    </xf>
    <xf numFmtId="176" fontId="16" fillId="0" borderId="2" xfId="2" applyNumberFormat="1" applyFont="1" applyFill="1" applyBorder="1" applyAlignment="1">
      <alignment horizontal="left" vertical="center"/>
    </xf>
    <xf numFmtId="49" fontId="19" fillId="0" borderId="3" xfId="2" applyNumberFormat="1" applyFont="1" applyFill="1" applyBorder="1" applyAlignment="1" applyProtection="1">
      <alignment horizontal="left" vertical="center" wrapText="1"/>
    </xf>
    <xf numFmtId="49" fontId="19" fillId="0" borderId="2" xfId="2" applyNumberFormat="1" applyFont="1" applyFill="1" applyBorder="1" applyAlignment="1" applyProtection="1">
      <alignment horizontal="left" vertical="center" wrapText="1"/>
    </xf>
    <xf numFmtId="176" fontId="20" fillId="5" borderId="3" xfId="2" applyNumberFormat="1" applyFont="1" applyFill="1" applyBorder="1" applyAlignment="1">
      <alignment horizontal="left" vertical="center"/>
    </xf>
    <xf numFmtId="176" fontId="20" fillId="5" borderId="2" xfId="2" applyNumberFormat="1" applyFont="1" applyFill="1" applyBorder="1" applyAlignment="1">
      <alignment horizontal="left" vertical="center"/>
    </xf>
    <xf numFmtId="176" fontId="16" fillId="4" borderId="3" xfId="2" applyNumberFormat="1" applyFont="1" applyFill="1" applyBorder="1" applyAlignment="1">
      <alignment horizontal="left" vertical="center"/>
    </xf>
    <xf numFmtId="176" fontId="16" fillId="4" borderId="2" xfId="2" applyNumberFormat="1" applyFont="1" applyFill="1" applyBorder="1" applyAlignment="1">
      <alignment horizontal="left" vertical="center"/>
    </xf>
  </cellXfs>
  <cellStyles count="6">
    <cellStyle name="桁区切り 2" xfId="2"/>
    <cellStyle name="通貨" xfId="4" builtinId="7"/>
    <cellStyle name="標準" xfId="0" builtinId="0"/>
    <cellStyle name="標準 2" xfId="1"/>
    <cellStyle name="標準 3" xfId="3"/>
    <cellStyle name="標準 4" xfId="5"/>
  </cellStyles>
  <dxfs count="4">
    <dxf>
      <fill>
        <patternFill>
          <bgColor rgb="FFFF99FF"/>
        </patternFill>
      </fill>
    </dxf>
    <dxf>
      <fill>
        <patternFill>
          <bgColor theme="4" tint="0.59996337778862885"/>
        </patternFill>
      </fill>
    </dxf>
    <dxf>
      <fill>
        <patternFill>
          <bgColor rgb="FFFF99FF"/>
        </patternFill>
      </fill>
    </dxf>
    <dxf>
      <fill>
        <patternFill>
          <bgColor theme="4" tint="0.59996337778862885"/>
        </patternFill>
      </fill>
    </dxf>
  </dxfs>
  <tableStyles count="0" defaultTableStyle="TableStyleMedium2" defaultPivotStyle="PivotStyleLight16"/>
  <colors>
    <mruColors>
      <color rgb="FFFFFF81"/>
      <color rgb="FFFFFF43"/>
      <color rgb="FF000099"/>
      <color rgb="FF0000FF"/>
      <color rgb="FFFF99FF"/>
      <color rgb="FFFF99CC"/>
      <color rgb="FFFF00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866775</xdr:colOff>
      <xdr:row>13</xdr:row>
      <xdr:rowOff>38100</xdr:rowOff>
    </xdr:from>
    <xdr:to>
      <xdr:col>3</xdr:col>
      <xdr:colOff>1524000</xdr:colOff>
      <xdr:row>13</xdr:row>
      <xdr:rowOff>438150</xdr:rowOff>
    </xdr:to>
    <xdr:sp macro="" textlink="">
      <xdr:nvSpPr>
        <xdr:cNvPr id="2" name="円/楕円 1"/>
        <xdr:cNvSpPr/>
      </xdr:nvSpPr>
      <xdr:spPr>
        <a:xfrm>
          <a:off x="5991225" y="3495675"/>
          <a:ext cx="65722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1828799</xdr:colOff>
      <xdr:row>0</xdr:row>
      <xdr:rowOff>104775</xdr:rowOff>
    </xdr:from>
    <xdr:to>
      <xdr:col>3</xdr:col>
      <xdr:colOff>3076574</xdr:colOff>
      <xdr:row>2</xdr:row>
      <xdr:rowOff>123825</xdr:rowOff>
    </xdr:to>
    <xdr:sp macro="" textlink="">
      <xdr:nvSpPr>
        <xdr:cNvPr id="3" name="額縁 2"/>
        <xdr:cNvSpPr/>
      </xdr:nvSpPr>
      <xdr:spPr>
        <a:xfrm>
          <a:off x="6953249" y="104775"/>
          <a:ext cx="1247775" cy="428625"/>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3371850</xdr:colOff>
      <xdr:row>1</xdr:row>
      <xdr:rowOff>19050</xdr:rowOff>
    </xdr:from>
    <xdr:to>
      <xdr:col>3</xdr:col>
      <xdr:colOff>4391027</xdr:colOff>
      <xdr:row>3</xdr:row>
      <xdr:rowOff>47625</xdr:rowOff>
    </xdr:to>
    <xdr:sp macro="" textlink="">
      <xdr:nvSpPr>
        <xdr:cNvPr id="2" name="額縁 1"/>
        <xdr:cNvSpPr/>
      </xdr:nvSpPr>
      <xdr:spPr>
        <a:xfrm>
          <a:off x="6438900" y="200025"/>
          <a:ext cx="1019177" cy="390525"/>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twoCellAnchor>
    <xdr:from>
      <xdr:col>3</xdr:col>
      <xdr:colOff>523875</xdr:colOff>
      <xdr:row>16</xdr:row>
      <xdr:rowOff>457199</xdr:rowOff>
    </xdr:from>
    <xdr:to>
      <xdr:col>3</xdr:col>
      <xdr:colOff>1266825</xdr:colOff>
      <xdr:row>17</xdr:row>
      <xdr:rowOff>333374</xdr:rowOff>
    </xdr:to>
    <xdr:sp macro="" textlink="">
      <xdr:nvSpPr>
        <xdr:cNvPr id="4" name="円/楕円 3"/>
        <xdr:cNvSpPr/>
      </xdr:nvSpPr>
      <xdr:spPr>
        <a:xfrm>
          <a:off x="3590925" y="10020299"/>
          <a:ext cx="742950"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847725</xdr:colOff>
      <xdr:row>0</xdr:row>
      <xdr:rowOff>38101</xdr:rowOff>
    </xdr:from>
    <xdr:to>
      <xdr:col>3</xdr:col>
      <xdr:colOff>3171825</xdr:colOff>
      <xdr:row>4</xdr:row>
      <xdr:rowOff>9525</xdr:rowOff>
    </xdr:to>
    <xdr:sp macro="" textlink="">
      <xdr:nvSpPr>
        <xdr:cNvPr id="6" name="角丸四角形吹き出し 5"/>
        <xdr:cNvSpPr/>
      </xdr:nvSpPr>
      <xdr:spPr>
        <a:xfrm>
          <a:off x="2695575" y="38101"/>
          <a:ext cx="3543300" cy="695324"/>
        </a:xfrm>
        <a:prstGeom prst="wedgeRoundRectCallout">
          <a:avLst>
            <a:gd name="adj1" fmla="val 6690"/>
            <a:gd name="adj2" fmla="val 98192"/>
            <a:gd name="adj3" fmla="val 16667"/>
          </a:avLst>
        </a:prstGeom>
        <a:solidFill>
          <a:srgbClr val="FFFF8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・使用フォント：明朝体、</a:t>
          </a:r>
          <a:r>
            <a:rPr kumimoji="1" lang="en-US" altLang="ja-JP" sz="900">
              <a:solidFill>
                <a:schemeClr val="tx1"/>
              </a:solidFill>
              <a:latin typeface="ＭＳ 明朝" panose="02020609040205080304" pitchFamily="17" charset="-128"/>
              <a:ea typeface="ＭＳ 明朝" panose="02020609040205080304" pitchFamily="17" charset="-128"/>
            </a:rPr>
            <a:t>11</a:t>
          </a:r>
          <a:r>
            <a:rPr kumimoji="1" lang="ja-JP" altLang="en-US" sz="900">
              <a:solidFill>
                <a:schemeClr val="tx1"/>
              </a:solidFill>
              <a:latin typeface="ＭＳ 明朝" panose="02020609040205080304" pitchFamily="17" charset="-128"/>
              <a:ea typeface="ＭＳ 明朝" panose="02020609040205080304" pitchFamily="17" charset="-128"/>
            </a:rPr>
            <a:t>ポイント程度</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・行幅（縦幅）は大きくしていただいて問題ありませんが、印刷時に最大</a:t>
          </a:r>
          <a:r>
            <a:rPr kumimoji="1" lang="en-US" altLang="ja-JP" sz="900">
              <a:solidFill>
                <a:schemeClr val="tx1"/>
              </a:solidFill>
              <a:latin typeface="ＭＳ 明朝" panose="02020609040205080304" pitchFamily="17" charset="-128"/>
              <a:ea typeface="ＭＳ 明朝" panose="02020609040205080304" pitchFamily="17" charset="-128"/>
            </a:rPr>
            <a:t>A4</a:t>
          </a:r>
          <a:r>
            <a:rPr kumimoji="1" lang="ja-JP" altLang="en-US" sz="900">
              <a:solidFill>
                <a:schemeClr val="tx1"/>
              </a:solidFill>
              <a:latin typeface="ＭＳ 明朝" panose="02020609040205080304" pitchFamily="17" charset="-128"/>
              <a:ea typeface="ＭＳ 明朝" panose="02020609040205080304" pitchFamily="17" charset="-128"/>
            </a:rPr>
            <a:t>サイズ</a:t>
          </a:r>
          <a:r>
            <a:rPr kumimoji="1" lang="en-US" altLang="ja-JP" sz="900">
              <a:solidFill>
                <a:schemeClr val="tx1"/>
              </a:solidFill>
              <a:latin typeface="ＭＳ 明朝" panose="02020609040205080304" pitchFamily="17" charset="-128"/>
              <a:ea typeface="ＭＳ 明朝" panose="02020609040205080304" pitchFamily="17" charset="-128"/>
            </a:rPr>
            <a:t>2</a:t>
          </a:r>
          <a:r>
            <a:rPr kumimoji="1" lang="ja-JP" altLang="en-US" sz="900">
              <a:solidFill>
                <a:schemeClr val="tx1"/>
              </a:solidFill>
              <a:latin typeface="ＭＳ 明朝" panose="02020609040205080304" pitchFamily="17" charset="-128"/>
              <a:ea typeface="ＭＳ 明朝" panose="02020609040205080304" pitchFamily="17" charset="-128"/>
            </a:rPr>
            <a:t>ページに収まるようにしてください。</a:t>
          </a:r>
        </a:p>
        <a:p>
          <a:pPr algn="l"/>
          <a:endParaRPr kumimoji="1" lang="ja-JP" altLang="en-US"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3086100</xdr:colOff>
      <xdr:row>0</xdr:row>
      <xdr:rowOff>66675</xdr:rowOff>
    </xdr:from>
    <xdr:to>
      <xdr:col>6</xdr:col>
      <xdr:colOff>4333875</xdr:colOff>
      <xdr:row>2</xdr:row>
      <xdr:rowOff>133350</xdr:rowOff>
    </xdr:to>
    <xdr:sp macro="" textlink="">
      <xdr:nvSpPr>
        <xdr:cNvPr id="2" name="額縁 1"/>
        <xdr:cNvSpPr/>
      </xdr:nvSpPr>
      <xdr:spPr>
        <a:xfrm>
          <a:off x="8096250" y="66675"/>
          <a:ext cx="1247775" cy="428625"/>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twoCellAnchor>
    <xdr:from>
      <xdr:col>4</xdr:col>
      <xdr:colOff>1095375</xdr:colOff>
      <xdr:row>30</xdr:row>
      <xdr:rowOff>19051</xdr:rowOff>
    </xdr:from>
    <xdr:to>
      <xdr:col>6</xdr:col>
      <xdr:colOff>2209799</xdr:colOff>
      <xdr:row>31</xdr:row>
      <xdr:rowOff>114301</xdr:rowOff>
    </xdr:to>
    <xdr:sp macro="" textlink="">
      <xdr:nvSpPr>
        <xdr:cNvPr id="6" name="角丸四角形吹き出し 5"/>
        <xdr:cNvSpPr/>
      </xdr:nvSpPr>
      <xdr:spPr>
        <a:xfrm>
          <a:off x="5353050" y="9839326"/>
          <a:ext cx="2971799" cy="419100"/>
        </a:xfrm>
        <a:prstGeom prst="wedgeRoundRectCallout">
          <a:avLst>
            <a:gd name="adj1" fmla="val -52157"/>
            <a:gd name="adj2" fmla="val 148193"/>
            <a:gd name="adj3" fmla="val 16667"/>
          </a:avLst>
        </a:prstGeom>
        <a:solidFill>
          <a:srgbClr val="FFFF8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補助対象経費の全体の</a:t>
          </a:r>
          <a:r>
            <a:rPr kumimoji="1" lang="en-US" altLang="ja-JP" sz="1100">
              <a:solidFill>
                <a:schemeClr val="tx1"/>
              </a:solidFill>
              <a:latin typeface="ＭＳ 明朝" panose="02020609040205080304" pitchFamily="17" charset="-128"/>
              <a:ea typeface="ＭＳ 明朝" panose="02020609040205080304" pitchFamily="17" charset="-128"/>
            </a:rPr>
            <a:t>1/2</a:t>
          </a:r>
          <a:r>
            <a:rPr kumimoji="1" lang="ja-JP" altLang="en-US" sz="1100">
              <a:solidFill>
                <a:schemeClr val="tx1"/>
              </a:solidFill>
              <a:latin typeface="ＭＳ 明朝" panose="02020609040205080304" pitchFamily="17" charset="-128"/>
              <a:ea typeface="ＭＳ 明朝" panose="02020609040205080304" pitchFamily="17" charset="-128"/>
            </a:rPr>
            <a:t>未満とします。</a:t>
          </a:r>
          <a:endParaRPr kumimoji="1" lang="ja-JP" altLang="en-US" sz="1100">
            <a:solidFill>
              <a:schemeClr val="tx1"/>
            </a:solidFill>
          </a:endParaRPr>
        </a:p>
        <a:p>
          <a:pPr algn="l"/>
          <a:endParaRPr kumimoji="1" lang="ja-JP" altLang="en-US" sz="1100">
            <a:solidFill>
              <a:schemeClr val="tx1"/>
            </a:solidFill>
          </a:endParaRPr>
        </a:p>
      </xdr:txBody>
    </xdr:sp>
    <xdr:clientData/>
  </xdr:twoCellAnchor>
  <xdr:twoCellAnchor>
    <xdr:from>
      <xdr:col>4</xdr:col>
      <xdr:colOff>800100</xdr:colOff>
      <xdr:row>7</xdr:row>
      <xdr:rowOff>19050</xdr:rowOff>
    </xdr:from>
    <xdr:to>
      <xdr:col>6</xdr:col>
      <xdr:colOff>1981201</xdr:colOff>
      <xdr:row>8</xdr:row>
      <xdr:rowOff>266700</xdr:rowOff>
    </xdr:to>
    <xdr:sp macro="" textlink="">
      <xdr:nvSpPr>
        <xdr:cNvPr id="7" name="角丸四角形吹き出し 6"/>
        <xdr:cNvSpPr/>
      </xdr:nvSpPr>
      <xdr:spPr>
        <a:xfrm>
          <a:off x="5057775" y="2181225"/>
          <a:ext cx="3038476" cy="571500"/>
        </a:xfrm>
        <a:prstGeom prst="wedgeRoundRectCallout">
          <a:avLst>
            <a:gd name="adj1" fmla="val -41963"/>
            <a:gd name="adj2" fmla="val 86942"/>
            <a:gd name="adj3" fmla="val 16667"/>
          </a:avLst>
        </a:prstGeom>
        <a:solidFill>
          <a:srgbClr val="FFFF8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小計、合計など、色のついたセルは自動計算されます。</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2"/>
  <sheetViews>
    <sheetView tabSelected="1" zoomScaleNormal="100" zoomScaleSheetLayoutView="80" workbookViewId="0">
      <selection activeCell="H10" sqref="H10"/>
    </sheetView>
  </sheetViews>
  <sheetFormatPr defaultRowHeight="14.25"/>
  <cols>
    <col min="1" max="1" width="16" style="1" customWidth="1"/>
    <col min="2" max="2" width="35.625" style="1" customWidth="1"/>
    <col min="3" max="3" width="15.625" style="1" customWidth="1"/>
    <col min="4" max="4" width="41.75" style="1" customWidth="1"/>
    <col min="5" max="245" width="9" style="1"/>
    <col min="246" max="246" width="4.375" style="1" customWidth="1"/>
    <col min="247" max="247" width="9.125" style="1" customWidth="1"/>
    <col min="248" max="251" width="5.625" style="1" customWidth="1"/>
    <col min="252" max="252" width="10" style="1" customWidth="1"/>
    <col min="253" max="253" width="7.625" style="1" customWidth="1"/>
    <col min="254" max="254" width="7.125" style="1" customWidth="1"/>
    <col min="255" max="255" width="3.875" style="1" customWidth="1"/>
    <col min="256" max="256" width="3.25" style="1" customWidth="1"/>
    <col min="257" max="257" width="2.875" style="1" customWidth="1"/>
    <col min="258" max="258" width="0" style="1" hidden="1" customWidth="1"/>
    <col min="259" max="259" width="10.625" style="1" customWidth="1"/>
    <col min="260" max="260" width="27.75" style="1" customWidth="1"/>
    <col min="261" max="501" width="9" style="1"/>
    <col min="502" max="502" width="4.375" style="1" customWidth="1"/>
    <col min="503" max="503" width="9.125" style="1" customWidth="1"/>
    <col min="504" max="507" width="5.625" style="1" customWidth="1"/>
    <col min="508" max="508" width="10" style="1" customWidth="1"/>
    <col min="509" max="509" width="7.625" style="1" customWidth="1"/>
    <col min="510" max="510" width="7.125" style="1" customWidth="1"/>
    <col min="511" max="511" width="3.875" style="1" customWidth="1"/>
    <col min="512" max="512" width="3.25" style="1" customWidth="1"/>
    <col min="513" max="513" width="2.875" style="1" customWidth="1"/>
    <col min="514" max="514" width="0" style="1" hidden="1" customWidth="1"/>
    <col min="515" max="515" width="10.625" style="1" customWidth="1"/>
    <col min="516" max="516" width="27.75" style="1" customWidth="1"/>
    <col min="517" max="757" width="9" style="1"/>
    <col min="758" max="758" width="4.375" style="1" customWidth="1"/>
    <col min="759" max="759" width="9.125" style="1" customWidth="1"/>
    <col min="760" max="763" width="5.625" style="1" customWidth="1"/>
    <col min="764" max="764" width="10" style="1" customWidth="1"/>
    <col min="765" max="765" width="7.625" style="1" customWidth="1"/>
    <col min="766" max="766" width="7.125" style="1" customWidth="1"/>
    <col min="767" max="767" width="3.875" style="1" customWidth="1"/>
    <col min="768" max="768" width="3.25" style="1" customWidth="1"/>
    <col min="769" max="769" width="2.875" style="1" customWidth="1"/>
    <col min="770" max="770" width="0" style="1" hidden="1" customWidth="1"/>
    <col min="771" max="771" width="10.625" style="1" customWidth="1"/>
    <col min="772" max="772" width="27.75" style="1" customWidth="1"/>
    <col min="773" max="1013" width="9" style="1"/>
    <col min="1014" max="1014" width="4.375" style="1" customWidth="1"/>
    <col min="1015" max="1015" width="9.125" style="1" customWidth="1"/>
    <col min="1016" max="1019" width="5.625" style="1" customWidth="1"/>
    <col min="1020" max="1020" width="10" style="1" customWidth="1"/>
    <col min="1021" max="1021" width="7.625" style="1" customWidth="1"/>
    <col min="1022" max="1022" width="7.125" style="1" customWidth="1"/>
    <col min="1023" max="1023" width="3.875" style="1" customWidth="1"/>
    <col min="1024" max="1024" width="3.25" style="1" customWidth="1"/>
    <col min="1025" max="1025" width="2.875" style="1" customWidth="1"/>
    <col min="1026" max="1026" width="0" style="1" hidden="1" customWidth="1"/>
    <col min="1027" max="1027" width="10.625" style="1" customWidth="1"/>
    <col min="1028" max="1028" width="27.75" style="1" customWidth="1"/>
    <col min="1029" max="1269" width="9" style="1"/>
    <col min="1270" max="1270" width="4.375" style="1" customWidth="1"/>
    <col min="1271" max="1271" width="9.125" style="1" customWidth="1"/>
    <col min="1272" max="1275" width="5.625" style="1" customWidth="1"/>
    <col min="1276" max="1276" width="10" style="1" customWidth="1"/>
    <col min="1277" max="1277" width="7.625" style="1" customWidth="1"/>
    <col min="1278" max="1278" width="7.125" style="1" customWidth="1"/>
    <col min="1279" max="1279" width="3.875" style="1" customWidth="1"/>
    <col min="1280" max="1280" width="3.25" style="1" customWidth="1"/>
    <col min="1281" max="1281" width="2.875" style="1" customWidth="1"/>
    <col min="1282" max="1282" width="0" style="1" hidden="1" customWidth="1"/>
    <col min="1283" max="1283" width="10.625" style="1" customWidth="1"/>
    <col min="1284" max="1284" width="27.75" style="1" customWidth="1"/>
    <col min="1285" max="1525" width="9" style="1"/>
    <col min="1526" max="1526" width="4.375" style="1" customWidth="1"/>
    <col min="1527" max="1527" width="9.125" style="1" customWidth="1"/>
    <col min="1528" max="1531" width="5.625" style="1" customWidth="1"/>
    <col min="1532" max="1532" width="10" style="1" customWidth="1"/>
    <col min="1533" max="1533" width="7.625" style="1" customWidth="1"/>
    <col min="1534" max="1534" width="7.125" style="1" customWidth="1"/>
    <col min="1535" max="1535" width="3.875" style="1" customWidth="1"/>
    <col min="1536" max="1536" width="3.25" style="1" customWidth="1"/>
    <col min="1537" max="1537" width="2.875" style="1" customWidth="1"/>
    <col min="1538" max="1538" width="0" style="1" hidden="1" customWidth="1"/>
    <col min="1539" max="1539" width="10.625" style="1" customWidth="1"/>
    <col min="1540" max="1540" width="27.75" style="1" customWidth="1"/>
    <col min="1541" max="1781" width="9" style="1"/>
    <col min="1782" max="1782" width="4.375" style="1" customWidth="1"/>
    <col min="1783" max="1783" width="9.125" style="1" customWidth="1"/>
    <col min="1784" max="1787" width="5.625" style="1" customWidth="1"/>
    <col min="1788" max="1788" width="10" style="1" customWidth="1"/>
    <col min="1789" max="1789" width="7.625" style="1" customWidth="1"/>
    <col min="1790" max="1790" width="7.125" style="1" customWidth="1"/>
    <col min="1791" max="1791" width="3.875" style="1" customWidth="1"/>
    <col min="1792" max="1792" width="3.25" style="1" customWidth="1"/>
    <col min="1793" max="1793" width="2.875" style="1" customWidth="1"/>
    <col min="1794" max="1794" width="0" style="1" hidden="1" customWidth="1"/>
    <col min="1795" max="1795" width="10.625" style="1" customWidth="1"/>
    <col min="1796" max="1796" width="27.75" style="1" customWidth="1"/>
    <col min="1797" max="2037" width="9" style="1"/>
    <col min="2038" max="2038" width="4.375" style="1" customWidth="1"/>
    <col min="2039" max="2039" width="9.125" style="1" customWidth="1"/>
    <col min="2040" max="2043" width="5.625" style="1" customWidth="1"/>
    <col min="2044" max="2044" width="10" style="1" customWidth="1"/>
    <col min="2045" max="2045" width="7.625" style="1" customWidth="1"/>
    <col min="2046" max="2046" width="7.125" style="1" customWidth="1"/>
    <col min="2047" max="2047" width="3.875" style="1" customWidth="1"/>
    <col min="2048" max="2048" width="3.25" style="1" customWidth="1"/>
    <col min="2049" max="2049" width="2.875" style="1" customWidth="1"/>
    <col min="2050" max="2050" width="0" style="1" hidden="1" customWidth="1"/>
    <col min="2051" max="2051" width="10.625" style="1" customWidth="1"/>
    <col min="2052" max="2052" width="27.75" style="1" customWidth="1"/>
    <col min="2053" max="2293" width="9" style="1"/>
    <col min="2294" max="2294" width="4.375" style="1" customWidth="1"/>
    <col min="2295" max="2295" width="9.125" style="1" customWidth="1"/>
    <col min="2296" max="2299" width="5.625" style="1" customWidth="1"/>
    <col min="2300" max="2300" width="10" style="1" customWidth="1"/>
    <col min="2301" max="2301" width="7.625" style="1" customWidth="1"/>
    <col min="2302" max="2302" width="7.125" style="1" customWidth="1"/>
    <col min="2303" max="2303" width="3.875" style="1" customWidth="1"/>
    <col min="2304" max="2304" width="3.25" style="1" customWidth="1"/>
    <col min="2305" max="2305" width="2.875" style="1" customWidth="1"/>
    <col min="2306" max="2306" width="0" style="1" hidden="1" customWidth="1"/>
    <col min="2307" max="2307" width="10.625" style="1" customWidth="1"/>
    <col min="2308" max="2308" width="27.75" style="1" customWidth="1"/>
    <col min="2309" max="2549" width="9" style="1"/>
    <col min="2550" max="2550" width="4.375" style="1" customWidth="1"/>
    <col min="2551" max="2551" width="9.125" style="1" customWidth="1"/>
    <col min="2552" max="2555" width="5.625" style="1" customWidth="1"/>
    <col min="2556" max="2556" width="10" style="1" customWidth="1"/>
    <col min="2557" max="2557" width="7.625" style="1" customWidth="1"/>
    <col min="2558" max="2558" width="7.125" style="1" customWidth="1"/>
    <col min="2559" max="2559" width="3.875" style="1" customWidth="1"/>
    <col min="2560" max="2560" width="3.25" style="1" customWidth="1"/>
    <col min="2561" max="2561" width="2.875" style="1" customWidth="1"/>
    <col min="2562" max="2562" width="0" style="1" hidden="1" customWidth="1"/>
    <col min="2563" max="2563" width="10.625" style="1" customWidth="1"/>
    <col min="2564" max="2564" width="27.75" style="1" customWidth="1"/>
    <col min="2565" max="2805" width="9" style="1"/>
    <col min="2806" max="2806" width="4.375" style="1" customWidth="1"/>
    <col min="2807" max="2807" width="9.125" style="1" customWidth="1"/>
    <col min="2808" max="2811" width="5.625" style="1" customWidth="1"/>
    <col min="2812" max="2812" width="10" style="1" customWidth="1"/>
    <col min="2813" max="2813" width="7.625" style="1" customWidth="1"/>
    <col min="2814" max="2814" width="7.125" style="1" customWidth="1"/>
    <col min="2815" max="2815" width="3.875" style="1" customWidth="1"/>
    <col min="2816" max="2816" width="3.25" style="1" customWidth="1"/>
    <col min="2817" max="2817" width="2.875" style="1" customWidth="1"/>
    <col min="2818" max="2818" width="0" style="1" hidden="1" customWidth="1"/>
    <col min="2819" max="2819" width="10.625" style="1" customWidth="1"/>
    <col min="2820" max="2820" width="27.75" style="1" customWidth="1"/>
    <col min="2821" max="3061" width="9" style="1"/>
    <col min="3062" max="3062" width="4.375" style="1" customWidth="1"/>
    <col min="3063" max="3063" width="9.125" style="1" customWidth="1"/>
    <col min="3064" max="3067" width="5.625" style="1" customWidth="1"/>
    <col min="3068" max="3068" width="10" style="1" customWidth="1"/>
    <col min="3069" max="3069" width="7.625" style="1" customWidth="1"/>
    <col min="3070" max="3070" width="7.125" style="1" customWidth="1"/>
    <col min="3071" max="3071" width="3.875" style="1" customWidth="1"/>
    <col min="3072" max="3072" width="3.25" style="1" customWidth="1"/>
    <col min="3073" max="3073" width="2.875" style="1" customWidth="1"/>
    <col min="3074" max="3074" width="0" style="1" hidden="1" customWidth="1"/>
    <col min="3075" max="3075" width="10.625" style="1" customWidth="1"/>
    <col min="3076" max="3076" width="27.75" style="1" customWidth="1"/>
    <col min="3077" max="3317" width="9" style="1"/>
    <col min="3318" max="3318" width="4.375" style="1" customWidth="1"/>
    <col min="3319" max="3319" width="9.125" style="1" customWidth="1"/>
    <col min="3320" max="3323" width="5.625" style="1" customWidth="1"/>
    <col min="3324" max="3324" width="10" style="1" customWidth="1"/>
    <col min="3325" max="3325" width="7.625" style="1" customWidth="1"/>
    <col min="3326" max="3326" width="7.125" style="1" customWidth="1"/>
    <col min="3327" max="3327" width="3.875" style="1" customWidth="1"/>
    <col min="3328" max="3328" width="3.25" style="1" customWidth="1"/>
    <col min="3329" max="3329" width="2.875" style="1" customWidth="1"/>
    <col min="3330" max="3330" width="0" style="1" hidden="1" customWidth="1"/>
    <col min="3331" max="3331" width="10.625" style="1" customWidth="1"/>
    <col min="3332" max="3332" width="27.75" style="1" customWidth="1"/>
    <col min="3333" max="3573" width="9" style="1"/>
    <col min="3574" max="3574" width="4.375" style="1" customWidth="1"/>
    <col min="3575" max="3575" width="9.125" style="1" customWidth="1"/>
    <col min="3576" max="3579" width="5.625" style="1" customWidth="1"/>
    <col min="3580" max="3580" width="10" style="1" customWidth="1"/>
    <col min="3581" max="3581" width="7.625" style="1" customWidth="1"/>
    <col min="3582" max="3582" width="7.125" style="1" customWidth="1"/>
    <col min="3583" max="3583" width="3.875" style="1" customWidth="1"/>
    <col min="3584" max="3584" width="3.25" style="1" customWidth="1"/>
    <col min="3585" max="3585" width="2.875" style="1" customWidth="1"/>
    <col min="3586" max="3586" width="0" style="1" hidden="1" customWidth="1"/>
    <col min="3587" max="3587" width="10.625" style="1" customWidth="1"/>
    <col min="3588" max="3588" width="27.75" style="1" customWidth="1"/>
    <col min="3589" max="3829" width="9" style="1"/>
    <col min="3830" max="3830" width="4.375" style="1" customWidth="1"/>
    <col min="3831" max="3831" width="9.125" style="1" customWidth="1"/>
    <col min="3832" max="3835" width="5.625" style="1" customWidth="1"/>
    <col min="3836" max="3836" width="10" style="1" customWidth="1"/>
    <col min="3837" max="3837" width="7.625" style="1" customWidth="1"/>
    <col min="3838" max="3838" width="7.125" style="1" customWidth="1"/>
    <col min="3839" max="3839" width="3.875" style="1" customWidth="1"/>
    <col min="3840" max="3840" width="3.25" style="1" customWidth="1"/>
    <col min="3841" max="3841" width="2.875" style="1" customWidth="1"/>
    <col min="3842" max="3842" width="0" style="1" hidden="1" customWidth="1"/>
    <col min="3843" max="3843" width="10.625" style="1" customWidth="1"/>
    <col min="3844" max="3844" width="27.75" style="1" customWidth="1"/>
    <col min="3845" max="4085" width="9" style="1"/>
    <col min="4086" max="4086" width="4.375" style="1" customWidth="1"/>
    <col min="4087" max="4087" width="9.125" style="1" customWidth="1"/>
    <col min="4088" max="4091" width="5.625" style="1" customWidth="1"/>
    <col min="4092" max="4092" width="10" style="1" customWidth="1"/>
    <col min="4093" max="4093" width="7.625" style="1" customWidth="1"/>
    <col min="4094" max="4094" width="7.125" style="1" customWidth="1"/>
    <col min="4095" max="4095" width="3.875" style="1" customWidth="1"/>
    <col min="4096" max="4096" width="3.25" style="1" customWidth="1"/>
    <col min="4097" max="4097" width="2.875" style="1" customWidth="1"/>
    <col min="4098" max="4098" width="0" style="1" hidden="1" customWidth="1"/>
    <col min="4099" max="4099" width="10.625" style="1" customWidth="1"/>
    <col min="4100" max="4100" width="27.75" style="1" customWidth="1"/>
    <col min="4101" max="4341" width="9" style="1"/>
    <col min="4342" max="4342" width="4.375" style="1" customWidth="1"/>
    <col min="4343" max="4343" width="9.125" style="1" customWidth="1"/>
    <col min="4344" max="4347" width="5.625" style="1" customWidth="1"/>
    <col min="4348" max="4348" width="10" style="1" customWidth="1"/>
    <col min="4349" max="4349" width="7.625" style="1" customWidth="1"/>
    <col min="4350" max="4350" width="7.125" style="1" customWidth="1"/>
    <col min="4351" max="4351" width="3.875" style="1" customWidth="1"/>
    <col min="4352" max="4352" width="3.25" style="1" customWidth="1"/>
    <col min="4353" max="4353" width="2.875" style="1" customWidth="1"/>
    <col min="4354" max="4354" width="0" style="1" hidden="1" customWidth="1"/>
    <col min="4355" max="4355" width="10.625" style="1" customWidth="1"/>
    <col min="4356" max="4356" width="27.75" style="1" customWidth="1"/>
    <col min="4357" max="4597" width="9" style="1"/>
    <col min="4598" max="4598" width="4.375" style="1" customWidth="1"/>
    <col min="4599" max="4599" width="9.125" style="1" customWidth="1"/>
    <col min="4600" max="4603" width="5.625" style="1" customWidth="1"/>
    <col min="4604" max="4604" width="10" style="1" customWidth="1"/>
    <col min="4605" max="4605" width="7.625" style="1" customWidth="1"/>
    <col min="4606" max="4606" width="7.125" style="1" customWidth="1"/>
    <col min="4607" max="4607" width="3.875" style="1" customWidth="1"/>
    <col min="4608" max="4608" width="3.25" style="1" customWidth="1"/>
    <col min="4609" max="4609" width="2.875" style="1" customWidth="1"/>
    <col min="4610" max="4610" width="0" style="1" hidden="1" customWidth="1"/>
    <col min="4611" max="4611" width="10.625" style="1" customWidth="1"/>
    <col min="4612" max="4612" width="27.75" style="1" customWidth="1"/>
    <col min="4613" max="4853" width="9" style="1"/>
    <col min="4854" max="4854" width="4.375" style="1" customWidth="1"/>
    <col min="4855" max="4855" width="9.125" style="1" customWidth="1"/>
    <col min="4856" max="4859" width="5.625" style="1" customWidth="1"/>
    <col min="4860" max="4860" width="10" style="1" customWidth="1"/>
    <col min="4861" max="4861" width="7.625" style="1" customWidth="1"/>
    <col min="4862" max="4862" width="7.125" style="1" customWidth="1"/>
    <col min="4863" max="4863" width="3.875" style="1" customWidth="1"/>
    <col min="4864" max="4864" width="3.25" style="1" customWidth="1"/>
    <col min="4865" max="4865" width="2.875" style="1" customWidth="1"/>
    <col min="4866" max="4866" width="0" style="1" hidden="1" customWidth="1"/>
    <col min="4867" max="4867" width="10.625" style="1" customWidth="1"/>
    <col min="4868" max="4868" width="27.75" style="1" customWidth="1"/>
    <col min="4869" max="5109" width="9" style="1"/>
    <col min="5110" max="5110" width="4.375" style="1" customWidth="1"/>
    <col min="5111" max="5111" width="9.125" style="1" customWidth="1"/>
    <col min="5112" max="5115" width="5.625" style="1" customWidth="1"/>
    <col min="5116" max="5116" width="10" style="1" customWidth="1"/>
    <col min="5117" max="5117" width="7.625" style="1" customWidth="1"/>
    <col min="5118" max="5118" width="7.125" style="1" customWidth="1"/>
    <col min="5119" max="5119" width="3.875" style="1" customWidth="1"/>
    <col min="5120" max="5120" width="3.25" style="1" customWidth="1"/>
    <col min="5121" max="5121" width="2.875" style="1" customWidth="1"/>
    <col min="5122" max="5122" width="0" style="1" hidden="1" customWidth="1"/>
    <col min="5123" max="5123" width="10.625" style="1" customWidth="1"/>
    <col min="5124" max="5124" width="27.75" style="1" customWidth="1"/>
    <col min="5125" max="5365" width="9" style="1"/>
    <col min="5366" max="5366" width="4.375" style="1" customWidth="1"/>
    <col min="5367" max="5367" width="9.125" style="1" customWidth="1"/>
    <col min="5368" max="5371" width="5.625" style="1" customWidth="1"/>
    <col min="5372" max="5372" width="10" style="1" customWidth="1"/>
    <col min="5373" max="5373" width="7.625" style="1" customWidth="1"/>
    <col min="5374" max="5374" width="7.125" style="1" customWidth="1"/>
    <col min="5375" max="5375" width="3.875" style="1" customWidth="1"/>
    <col min="5376" max="5376" width="3.25" style="1" customWidth="1"/>
    <col min="5377" max="5377" width="2.875" style="1" customWidth="1"/>
    <col min="5378" max="5378" width="0" style="1" hidden="1" customWidth="1"/>
    <col min="5379" max="5379" width="10.625" style="1" customWidth="1"/>
    <col min="5380" max="5380" width="27.75" style="1" customWidth="1"/>
    <col min="5381" max="5621" width="9" style="1"/>
    <col min="5622" max="5622" width="4.375" style="1" customWidth="1"/>
    <col min="5623" max="5623" width="9.125" style="1" customWidth="1"/>
    <col min="5624" max="5627" width="5.625" style="1" customWidth="1"/>
    <col min="5628" max="5628" width="10" style="1" customWidth="1"/>
    <col min="5629" max="5629" width="7.625" style="1" customWidth="1"/>
    <col min="5630" max="5630" width="7.125" style="1" customWidth="1"/>
    <col min="5631" max="5631" width="3.875" style="1" customWidth="1"/>
    <col min="5632" max="5632" width="3.25" style="1" customWidth="1"/>
    <col min="5633" max="5633" width="2.875" style="1" customWidth="1"/>
    <col min="5634" max="5634" width="0" style="1" hidden="1" customWidth="1"/>
    <col min="5635" max="5635" width="10.625" style="1" customWidth="1"/>
    <col min="5636" max="5636" width="27.75" style="1" customWidth="1"/>
    <col min="5637" max="5877" width="9" style="1"/>
    <col min="5878" max="5878" width="4.375" style="1" customWidth="1"/>
    <col min="5879" max="5879" width="9.125" style="1" customWidth="1"/>
    <col min="5880" max="5883" width="5.625" style="1" customWidth="1"/>
    <col min="5884" max="5884" width="10" style="1" customWidth="1"/>
    <col min="5885" max="5885" width="7.625" style="1" customWidth="1"/>
    <col min="5886" max="5886" width="7.125" style="1" customWidth="1"/>
    <col min="5887" max="5887" width="3.875" style="1" customWidth="1"/>
    <col min="5888" max="5888" width="3.25" style="1" customWidth="1"/>
    <col min="5889" max="5889" width="2.875" style="1" customWidth="1"/>
    <col min="5890" max="5890" width="0" style="1" hidden="1" customWidth="1"/>
    <col min="5891" max="5891" width="10.625" style="1" customWidth="1"/>
    <col min="5892" max="5892" width="27.75" style="1" customWidth="1"/>
    <col min="5893" max="6133" width="9" style="1"/>
    <col min="6134" max="6134" width="4.375" style="1" customWidth="1"/>
    <col min="6135" max="6135" width="9.125" style="1" customWidth="1"/>
    <col min="6136" max="6139" width="5.625" style="1" customWidth="1"/>
    <col min="6140" max="6140" width="10" style="1" customWidth="1"/>
    <col min="6141" max="6141" width="7.625" style="1" customWidth="1"/>
    <col min="6142" max="6142" width="7.125" style="1" customWidth="1"/>
    <col min="6143" max="6143" width="3.875" style="1" customWidth="1"/>
    <col min="6144" max="6144" width="3.25" style="1" customWidth="1"/>
    <col min="6145" max="6145" width="2.875" style="1" customWidth="1"/>
    <col min="6146" max="6146" width="0" style="1" hidden="1" customWidth="1"/>
    <col min="6147" max="6147" width="10.625" style="1" customWidth="1"/>
    <col min="6148" max="6148" width="27.75" style="1" customWidth="1"/>
    <col min="6149" max="6389" width="9" style="1"/>
    <col min="6390" max="6390" width="4.375" style="1" customWidth="1"/>
    <col min="6391" max="6391" width="9.125" style="1" customWidth="1"/>
    <col min="6392" max="6395" width="5.625" style="1" customWidth="1"/>
    <col min="6396" max="6396" width="10" style="1" customWidth="1"/>
    <col min="6397" max="6397" width="7.625" style="1" customWidth="1"/>
    <col min="6398" max="6398" width="7.125" style="1" customWidth="1"/>
    <col min="6399" max="6399" width="3.875" style="1" customWidth="1"/>
    <col min="6400" max="6400" width="3.25" style="1" customWidth="1"/>
    <col min="6401" max="6401" width="2.875" style="1" customWidth="1"/>
    <col min="6402" max="6402" width="0" style="1" hidden="1" customWidth="1"/>
    <col min="6403" max="6403" width="10.625" style="1" customWidth="1"/>
    <col min="6404" max="6404" width="27.75" style="1" customWidth="1"/>
    <col min="6405" max="6645" width="9" style="1"/>
    <col min="6646" max="6646" width="4.375" style="1" customWidth="1"/>
    <col min="6647" max="6647" width="9.125" style="1" customWidth="1"/>
    <col min="6648" max="6651" width="5.625" style="1" customWidth="1"/>
    <col min="6652" max="6652" width="10" style="1" customWidth="1"/>
    <col min="6653" max="6653" width="7.625" style="1" customWidth="1"/>
    <col min="6654" max="6654" width="7.125" style="1" customWidth="1"/>
    <col min="6655" max="6655" width="3.875" style="1" customWidth="1"/>
    <col min="6656" max="6656" width="3.25" style="1" customWidth="1"/>
    <col min="6657" max="6657" width="2.875" style="1" customWidth="1"/>
    <col min="6658" max="6658" width="0" style="1" hidden="1" customWidth="1"/>
    <col min="6659" max="6659" width="10.625" style="1" customWidth="1"/>
    <col min="6660" max="6660" width="27.75" style="1" customWidth="1"/>
    <col min="6661" max="6901" width="9" style="1"/>
    <col min="6902" max="6902" width="4.375" style="1" customWidth="1"/>
    <col min="6903" max="6903" width="9.125" style="1" customWidth="1"/>
    <col min="6904" max="6907" width="5.625" style="1" customWidth="1"/>
    <col min="6908" max="6908" width="10" style="1" customWidth="1"/>
    <col min="6909" max="6909" width="7.625" style="1" customWidth="1"/>
    <col min="6910" max="6910" width="7.125" style="1" customWidth="1"/>
    <col min="6911" max="6911" width="3.875" style="1" customWidth="1"/>
    <col min="6912" max="6912" width="3.25" style="1" customWidth="1"/>
    <col min="6913" max="6913" width="2.875" style="1" customWidth="1"/>
    <col min="6914" max="6914" width="0" style="1" hidden="1" customWidth="1"/>
    <col min="6915" max="6915" width="10.625" style="1" customWidth="1"/>
    <col min="6916" max="6916" width="27.75" style="1" customWidth="1"/>
    <col min="6917" max="7157" width="9" style="1"/>
    <col min="7158" max="7158" width="4.375" style="1" customWidth="1"/>
    <col min="7159" max="7159" width="9.125" style="1" customWidth="1"/>
    <col min="7160" max="7163" width="5.625" style="1" customWidth="1"/>
    <col min="7164" max="7164" width="10" style="1" customWidth="1"/>
    <col min="7165" max="7165" width="7.625" style="1" customWidth="1"/>
    <col min="7166" max="7166" width="7.125" style="1" customWidth="1"/>
    <col min="7167" max="7167" width="3.875" style="1" customWidth="1"/>
    <col min="7168" max="7168" width="3.25" style="1" customWidth="1"/>
    <col min="7169" max="7169" width="2.875" style="1" customWidth="1"/>
    <col min="7170" max="7170" width="0" style="1" hidden="1" customWidth="1"/>
    <col min="7171" max="7171" width="10.625" style="1" customWidth="1"/>
    <col min="7172" max="7172" width="27.75" style="1" customWidth="1"/>
    <col min="7173" max="7413" width="9" style="1"/>
    <col min="7414" max="7414" width="4.375" style="1" customWidth="1"/>
    <col min="7415" max="7415" width="9.125" style="1" customWidth="1"/>
    <col min="7416" max="7419" width="5.625" style="1" customWidth="1"/>
    <col min="7420" max="7420" width="10" style="1" customWidth="1"/>
    <col min="7421" max="7421" width="7.625" style="1" customWidth="1"/>
    <col min="7422" max="7422" width="7.125" style="1" customWidth="1"/>
    <col min="7423" max="7423" width="3.875" style="1" customWidth="1"/>
    <col min="7424" max="7424" width="3.25" style="1" customWidth="1"/>
    <col min="7425" max="7425" width="2.875" style="1" customWidth="1"/>
    <col min="7426" max="7426" width="0" style="1" hidden="1" customWidth="1"/>
    <col min="7427" max="7427" width="10.625" style="1" customWidth="1"/>
    <col min="7428" max="7428" width="27.75" style="1" customWidth="1"/>
    <col min="7429" max="7669" width="9" style="1"/>
    <col min="7670" max="7670" width="4.375" style="1" customWidth="1"/>
    <col min="7671" max="7671" width="9.125" style="1" customWidth="1"/>
    <col min="7672" max="7675" width="5.625" style="1" customWidth="1"/>
    <col min="7676" max="7676" width="10" style="1" customWidth="1"/>
    <col min="7677" max="7677" width="7.625" style="1" customWidth="1"/>
    <col min="7678" max="7678" width="7.125" style="1" customWidth="1"/>
    <col min="7679" max="7679" width="3.875" style="1" customWidth="1"/>
    <col min="7680" max="7680" width="3.25" style="1" customWidth="1"/>
    <col min="7681" max="7681" width="2.875" style="1" customWidth="1"/>
    <col min="7682" max="7682" width="0" style="1" hidden="1" customWidth="1"/>
    <col min="7683" max="7683" width="10.625" style="1" customWidth="1"/>
    <col min="7684" max="7684" width="27.75" style="1" customWidth="1"/>
    <col min="7685" max="7925" width="9" style="1"/>
    <col min="7926" max="7926" width="4.375" style="1" customWidth="1"/>
    <col min="7927" max="7927" width="9.125" style="1" customWidth="1"/>
    <col min="7928" max="7931" width="5.625" style="1" customWidth="1"/>
    <col min="7932" max="7932" width="10" style="1" customWidth="1"/>
    <col min="7933" max="7933" width="7.625" style="1" customWidth="1"/>
    <col min="7934" max="7934" width="7.125" style="1" customWidth="1"/>
    <col min="7935" max="7935" width="3.875" style="1" customWidth="1"/>
    <col min="7936" max="7936" width="3.25" style="1" customWidth="1"/>
    <col min="7937" max="7937" width="2.875" style="1" customWidth="1"/>
    <col min="7938" max="7938" width="0" style="1" hidden="1" customWidth="1"/>
    <col min="7939" max="7939" width="10.625" style="1" customWidth="1"/>
    <col min="7940" max="7940" width="27.75" style="1" customWidth="1"/>
    <col min="7941" max="8181" width="9" style="1"/>
    <col min="8182" max="8182" width="4.375" style="1" customWidth="1"/>
    <col min="8183" max="8183" width="9.125" style="1" customWidth="1"/>
    <col min="8184" max="8187" width="5.625" style="1" customWidth="1"/>
    <col min="8188" max="8188" width="10" style="1" customWidth="1"/>
    <col min="8189" max="8189" width="7.625" style="1" customWidth="1"/>
    <col min="8190" max="8190" width="7.125" style="1" customWidth="1"/>
    <col min="8191" max="8191" width="3.875" style="1" customWidth="1"/>
    <col min="8192" max="8192" width="3.25" style="1" customWidth="1"/>
    <col min="8193" max="8193" width="2.875" style="1" customWidth="1"/>
    <col min="8194" max="8194" width="0" style="1" hidden="1" customWidth="1"/>
    <col min="8195" max="8195" width="10.625" style="1" customWidth="1"/>
    <col min="8196" max="8196" width="27.75" style="1" customWidth="1"/>
    <col min="8197" max="8437" width="9" style="1"/>
    <col min="8438" max="8438" width="4.375" style="1" customWidth="1"/>
    <col min="8439" max="8439" width="9.125" style="1" customWidth="1"/>
    <col min="8440" max="8443" width="5.625" style="1" customWidth="1"/>
    <col min="8444" max="8444" width="10" style="1" customWidth="1"/>
    <col min="8445" max="8445" width="7.625" style="1" customWidth="1"/>
    <col min="8446" max="8446" width="7.125" style="1" customWidth="1"/>
    <col min="8447" max="8447" width="3.875" style="1" customWidth="1"/>
    <col min="8448" max="8448" width="3.25" style="1" customWidth="1"/>
    <col min="8449" max="8449" width="2.875" style="1" customWidth="1"/>
    <col min="8450" max="8450" width="0" style="1" hidden="1" customWidth="1"/>
    <col min="8451" max="8451" width="10.625" style="1" customWidth="1"/>
    <col min="8452" max="8452" width="27.75" style="1" customWidth="1"/>
    <col min="8453" max="8693" width="9" style="1"/>
    <col min="8694" max="8694" width="4.375" style="1" customWidth="1"/>
    <col min="8695" max="8695" width="9.125" style="1" customWidth="1"/>
    <col min="8696" max="8699" width="5.625" style="1" customWidth="1"/>
    <col min="8700" max="8700" width="10" style="1" customWidth="1"/>
    <col min="8701" max="8701" width="7.625" style="1" customWidth="1"/>
    <col min="8702" max="8702" width="7.125" style="1" customWidth="1"/>
    <col min="8703" max="8703" width="3.875" style="1" customWidth="1"/>
    <col min="8704" max="8704" width="3.25" style="1" customWidth="1"/>
    <col min="8705" max="8705" width="2.875" style="1" customWidth="1"/>
    <col min="8706" max="8706" width="0" style="1" hidden="1" customWidth="1"/>
    <col min="8707" max="8707" width="10.625" style="1" customWidth="1"/>
    <col min="8708" max="8708" width="27.75" style="1" customWidth="1"/>
    <col min="8709" max="8949" width="9" style="1"/>
    <col min="8950" max="8950" width="4.375" style="1" customWidth="1"/>
    <col min="8951" max="8951" width="9.125" style="1" customWidth="1"/>
    <col min="8952" max="8955" width="5.625" style="1" customWidth="1"/>
    <col min="8956" max="8956" width="10" style="1" customWidth="1"/>
    <col min="8957" max="8957" width="7.625" style="1" customWidth="1"/>
    <col min="8958" max="8958" width="7.125" style="1" customWidth="1"/>
    <col min="8959" max="8959" width="3.875" style="1" customWidth="1"/>
    <col min="8960" max="8960" width="3.25" style="1" customWidth="1"/>
    <col min="8961" max="8961" width="2.875" style="1" customWidth="1"/>
    <col min="8962" max="8962" width="0" style="1" hidden="1" customWidth="1"/>
    <col min="8963" max="8963" width="10.625" style="1" customWidth="1"/>
    <col min="8964" max="8964" width="27.75" style="1" customWidth="1"/>
    <col min="8965" max="9205" width="9" style="1"/>
    <col min="9206" max="9206" width="4.375" style="1" customWidth="1"/>
    <col min="9207" max="9207" width="9.125" style="1" customWidth="1"/>
    <col min="9208" max="9211" width="5.625" style="1" customWidth="1"/>
    <col min="9212" max="9212" width="10" style="1" customWidth="1"/>
    <col min="9213" max="9213" width="7.625" style="1" customWidth="1"/>
    <col min="9214" max="9214" width="7.125" style="1" customWidth="1"/>
    <col min="9215" max="9215" width="3.875" style="1" customWidth="1"/>
    <col min="9216" max="9216" width="3.25" style="1" customWidth="1"/>
    <col min="9217" max="9217" width="2.875" style="1" customWidth="1"/>
    <col min="9218" max="9218" width="0" style="1" hidden="1" customWidth="1"/>
    <col min="9219" max="9219" width="10.625" style="1" customWidth="1"/>
    <col min="9220" max="9220" width="27.75" style="1" customWidth="1"/>
    <col min="9221" max="9461" width="9" style="1"/>
    <col min="9462" max="9462" width="4.375" style="1" customWidth="1"/>
    <col min="9463" max="9463" width="9.125" style="1" customWidth="1"/>
    <col min="9464" max="9467" width="5.625" style="1" customWidth="1"/>
    <col min="9468" max="9468" width="10" style="1" customWidth="1"/>
    <col min="9469" max="9469" width="7.625" style="1" customWidth="1"/>
    <col min="9470" max="9470" width="7.125" style="1" customWidth="1"/>
    <col min="9471" max="9471" width="3.875" style="1" customWidth="1"/>
    <col min="9472" max="9472" width="3.25" style="1" customWidth="1"/>
    <col min="9473" max="9473" width="2.875" style="1" customWidth="1"/>
    <col min="9474" max="9474" width="0" style="1" hidden="1" customWidth="1"/>
    <col min="9475" max="9475" width="10.625" style="1" customWidth="1"/>
    <col min="9476" max="9476" width="27.75" style="1" customWidth="1"/>
    <col min="9477" max="9717" width="9" style="1"/>
    <col min="9718" max="9718" width="4.375" style="1" customWidth="1"/>
    <col min="9719" max="9719" width="9.125" style="1" customWidth="1"/>
    <col min="9720" max="9723" width="5.625" style="1" customWidth="1"/>
    <col min="9724" max="9724" width="10" style="1" customWidth="1"/>
    <col min="9725" max="9725" width="7.625" style="1" customWidth="1"/>
    <col min="9726" max="9726" width="7.125" style="1" customWidth="1"/>
    <col min="9727" max="9727" width="3.875" style="1" customWidth="1"/>
    <col min="9728" max="9728" width="3.25" style="1" customWidth="1"/>
    <col min="9729" max="9729" width="2.875" style="1" customWidth="1"/>
    <col min="9730" max="9730" width="0" style="1" hidden="1" customWidth="1"/>
    <col min="9731" max="9731" width="10.625" style="1" customWidth="1"/>
    <col min="9732" max="9732" width="27.75" style="1" customWidth="1"/>
    <col min="9733" max="9973" width="9" style="1"/>
    <col min="9974" max="9974" width="4.375" style="1" customWidth="1"/>
    <col min="9975" max="9975" width="9.125" style="1" customWidth="1"/>
    <col min="9976" max="9979" width="5.625" style="1" customWidth="1"/>
    <col min="9980" max="9980" width="10" style="1" customWidth="1"/>
    <col min="9981" max="9981" width="7.625" style="1" customWidth="1"/>
    <col min="9982" max="9982" width="7.125" style="1" customWidth="1"/>
    <col min="9983" max="9983" width="3.875" style="1" customWidth="1"/>
    <col min="9984" max="9984" width="3.25" style="1" customWidth="1"/>
    <col min="9985" max="9985" width="2.875" style="1" customWidth="1"/>
    <col min="9986" max="9986" width="0" style="1" hidden="1" customWidth="1"/>
    <col min="9987" max="9987" width="10.625" style="1" customWidth="1"/>
    <col min="9988" max="9988" width="27.75" style="1" customWidth="1"/>
    <col min="9989" max="10229" width="9" style="1"/>
    <col min="10230" max="10230" width="4.375" style="1" customWidth="1"/>
    <col min="10231" max="10231" width="9.125" style="1" customWidth="1"/>
    <col min="10232" max="10235" width="5.625" style="1" customWidth="1"/>
    <col min="10236" max="10236" width="10" style="1" customWidth="1"/>
    <col min="10237" max="10237" width="7.625" style="1" customWidth="1"/>
    <col min="10238" max="10238" width="7.125" style="1" customWidth="1"/>
    <col min="10239" max="10239" width="3.875" style="1" customWidth="1"/>
    <col min="10240" max="10240" width="3.25" style="1" customWidth="1"/>
    <col min="10241" max="10241" width="2.875" style="1" customWidth="1"/>
    <col min="10242" max="10242" width="0" style="1" hidden="1" customWidth="1"/>
    <col min="10243" max="10243" width="10.625" style="1" customWidth="1"/>
    <col min="10244" max="10244" width="27.75" style="1" customWidth="1"/>
    <col min="10245" max="10485" width="9" style="1"/>
    <col min="10486" max="10486" width="4.375" style="1" customWidth="1"/>
    <col min="10487" max="10487" width="9.125" style="1" customWidth="1"/>
    <col min="10488" max="10491" width="5.625" style="1" customWidth="1"/>
    <col min="10492" max="10492" width="10" style="1" customWidth="1"/>
    <col min="10493" max="10493" width="7.625" style="1" customWidth="1"/>
    <col min="10494" max="10494" width="7.125" style="1" customWidth="1"/>
    <col min="10495" max="10495" width="3.875" style="1" customWidth="1"/>
    <col min="10496" max="10496" width="3.25" style="1" customWidth="1"/>
    <col min="10497" max="10497" width="2.875" style="1" customWidth="1"/>
    <col min="10498" max="10498" width="0" style="1" hidden="1" customWidth="1"/>
    <col min="10499" max="10499" width="10.625" style="1" customWidth="1"/>
    <col min="10500" max="10500" width="27.75" style="1" customWidth="1"/>
    <col min="10501" max="10741" width="9" style="1"/>
    <col min="10742" max="10742" width="4.375" style="1" customWidth="1"/>
    <col min="10743" max="10743" width="9.125" style="1" customWidth="1"/>
    <col min="10744" max="10747" width="5.625" style="1" customWidth="1"/>
    <col min="10748" max="10748" width="10" style="1" customWidth="1"/>
    <col min="10749" max="10749" width="7.625" style="1" customWidth="1"/>
    <col min="10750" max="10750" width="7.125" style="1" customWidth="1"/>
    <col min="10751" max="10751" width="3.875" style="1" customWidth="1"/>
    <col min="10752" max="10752" width="3.25" style="1" customWidth="1"/>
    <col min="10753" max="10753" width="2.875" style="1" customWidth="1"/>
    <col min="10754" max="10754" width="0" style="1" hidden="1" customWidth="1"/>
    <col min="10755" max="10755" width="10.625" style="1" customWidth="1"/>
    <col min="10756" max="10756" width="27.75" style="1" customWidth="1"/>
    <col min="10757" max="10997" width="9" style="1"/>
    <col min="10998" max="10998" width="4.375" style="1" customWidth="1"/>
    <col min="10999" max="10999" width="9.125" style="1" customWidth="1"/>
    <col min="11000" max="11003" width="5.625" style="1" customWidth="1"/>
    <col min="11004" max="11004" width="10" style="1" customWidth="1"/>
    <col min="11005" max="11005" width="7.625" style="1" customWidth="1"/>
    <col min="11006" max="11006" width="7.125" style="1" customWidth="1"/>
    <col min="11007" max="11007" width="3.875" style="1" customWidth="1"/>
    <col min="11008" max="11008" width="3.25" style="1" customWidth="1"/>
    <col min="11009" max="11009" width="2.875" style="1" customWidth="1"/>
    <col min="11010" max="11010" width="0" style="1" hidden="1" customWidth="1"/>
    <col min="11011" max="11011" width="10.625" style="1" customWidth="1"/>
    <col min="11012" max="11012" width="27.75" style="1" customWidth="1"/>
    <col min="11013" max="11253" width="9" style="1"/>
    <col min="11254" max="11254" width="4.375" style="1" customWidth="1"/>
    <col min="11255" max="11255" width="9.125" style="1" customWidth="1"/>
    <col min="11256" max="11259" width="5.625" style="1" customWidth="1"/>
    <col min="11260" max="11260" width="10" style="1" customWidth="1"/>
    <col min="11261" max="11261" width="7.625" style="1" customWidth="1"/>
    <col min="11262" max="11262" width="7.125" style="1" customWidth="1"/>
    <col min="11263" max="11263" width="3.875" style="1" customWidth="1"/>
    <col min="11264" max="11264" width="3.25" style="1" customWidth="1"/>
    <col min="11265" max="11265" width="2.875" style="1" customWidth="1"/>
    <col min="11266" max="11266" width="0" style="1" hidden="1" customWidth="1"/>
    <col min="11267" max="11267" width="10.625" style="1" customWidth="1"/>
    <col min="11268" max="11268" width="27.75" style="1" customWidth="1"/>
    <col min="11269" max="11509" width="9" style="1"/>
    <col min="11510" max="11510" width="4.375" style="1" customWidth="1"/>
    <col min="11511" max="11511" width="9.125" style="1" customWidth="1"/>
    <col min="11512" max="11515" width="5.625" style="1" customWidth="1"/>
    <col min="11516" max="11516" width="10" style="1" customWidth="1"/>
    <col min="11517" max="11517" width="7.625" style="1" customWidth="1"/>
    <col min="11518" max="11518" width="7.125" style="1" customWidth="1"/>
    <col min="11519" max="11519" width="3.875" style="1" customWidth="1"/>
    <col min="11520" max="11520" width="3.25" style="1" customWidth="1"/>
    <col min="11521" max="11521" width="2.875" style="1" customWidth="1"/>
    <col min="11522" max="11522" width="0" style="1" hidden="1" customWidth="1"/>
    <col min="11523" max="11523" width="10.625" style="1" customWidth="1"/>
    <col min="11524" max="11524" width="27.75" style="1" customWidth="1"/>
    <col min="11525" max="11765" width="9" style="1"/>
    <col min="11766" max="11766" width="4.375" style="1" customWidth="1"/>
    <col min="11767" max="11767" width="9.125" style="1" customWidth="1"/>
    <col min="11768" max="11771" width="5.625" style="1" customWidth="1"/>
    <col min="11772" max="11772" width="10" style="1" customWidth="1"/>
    <col min="11773" max="11773" width="7.625" style="1" customWidth="1"/>
    <col min="11774" max="11774" width="7.125" style="1" customWidth="1"/>
    <col min="11775" max="11775" width="3.875" style="1" customWidth="1"/>
    <col min="11776" max="11776" width="3.25" style="1" customWidth="1"/>
    <col min="11777" max="11777" width="2.875" style="1" customWidth="1"/>
    <col min="11778" max="11778" width="0" style="1" hidden="1" customWidth="1"/>
    <col min="11779" max="11779" width="10.625" style="1" customWidth="1"/>
    <col min="11780" max="11780" width="27.75" style="1" customWidth="1"/>
    <col min="11781" max="12021" width="9" style="1"/>
    <col min="12022" max="12022" width="4.375" style="1" customWidth="1"/>
    <col min="12023" max="12023" width="9.125" style="1" customWidth="1"/>
    <col min="12024" max="12027" width="5.625" style="1" customWidth="1"/>
    <col min="12028" max="12028" width="10" style="1" customWidth="1"/>
    <col min="12029" max="12029" width="7.625" style="1" customWidth="1"/>
    <col min="12030" max="12030" width="7.125" style="1" customWidth="1"/>
    <col min="12031" max="12031" width="3.875" style="1" customWidth="1"/>
    <col min="12032" max="12032" width="3.25" style="1" customWidth="1"/>
    <col min="12033" max="12033" width="2.875" style="1" customWidth="1"/>
    <col min="12034" max="12034" width="0" style="1" hidden="1" customWidth="1"/>
    <col min="12035" max="12035" width="10.625" style="1" customWidth="1"/>
    <col min="12036" max="12036" width="27.75" style="1" customWidth="1"/>
    <col min="12037" max="12277" width="9" style="1"/>
    <col min="12278" max="12278" width="4.375" style="1" customWidth="1"/>
    <col min="12279" max="12279" width="9.125" style="1" customWidth="1"/>
    <col min="12280" max="12283" width="5.625" style="1" customWidth="1"/>
    <col min="12284" max="12284" width="10" style="1" customWidth="1"/>
    <col min="12285" max="12285" width="7.625" style="1" customWidth="1"/>
    <col min="12286" max="12286" width="7.125" style="1" customWidth="1"/>
    <col min="12287" max="12287" width="3.875" style="1" customWidth="1"/>
    <col min="12288" max="12288" width="3.25" style="1" customWidth="1"/>
    <col min="12289" max="12289" width="2.875" style="1" customWidth="1"/>
    <col min="12290" max="12290" width="0" style="1" hidden="1" customWidth="1"/>
    <col min="12291" max="12291" width="10.625" style="1" customWidth="1"/>
    <col min="12292" max="12292" width="27.75" style="1" customWidth="1"/>
    <col min="12293" max="12533" width="9" style="1"/>
    <col min="12534" max="12534" width="4.375" style="1" customWidth="1"/>
    <col min="12535" max="12535" width="9.125" style="1" customWidth="1"/>
    <col min="12536" max="12539" width="5.625" style="1" customWidth="1"/>
    <col min="12540" max="12540" width="10" style="1" customWidth="1"/>
    <col min="12541" max="12541" width="7.625" style="1" customWidth="1"/>
    <col min="12542" max="12542" width="7.125" style="1" customWidth="1"/>
    <col min="12543" max="12543" width="3.875" style="1" customWidth="1"/>
    <col min="12544" max="12544" width="3.25" style="1" customWidth="1"/>
    <col min="12545" max="12545" width="2.875" style="1" customWidth="1"/>
    <col min="12546" max="12546" width="0" style="1" hidden="1" customWidth="1"/>
    <col min="12547" max="12547" width="10.625" style="1" customWidth="1"/>
    <col min="12548" max="12548" width="27.75" style="1" customWidth="1"/>
    <col min="12549" max="12789" width="9" style="1"/>
    <col min="12790" max="12790" width="4.375" style="1" customWidth="1"/>
    <col min="12791" max="12791" width="9.125" style="1" customWidth="1"/>
    <col min="12792" max="12795" width="5.625" style="1" customWidth="1"/>
    <col min="12796" max="12796" width="10" style="1" customWidth="1"/>
    <col min="12797" max="12797" width="7.625" style="1" customWidth="1"/>
    <col min="12798" max="12798" width="7.125" style="1" customWidth="1"/>
    <col min="12799" max="12799" width="3.875" style="1" customWidth="1"/>
    <col min="12800" max="12800" width="3.25" style="1" customWidth="1"/>
    <col min="12801" max="12801" width="2.875" style="1" customWidth="1"/>
    <col min="12802" max="12802" width="0" style="1" hidden="1" customWidth="1"/>
    <col min="12803" max="12803" width="10.625" style="1" customWidth="1"/>
    <col min="12804" max="12804" width="27.75" style="1" customWidth="1"/>
    <col min="12805" max="13045" width="9" style="1"/>
    <col min="13046" max="13046" width="4.375" style="1" customWidth="1"/>
    <col min="13047" max="13047" width="9.125" style="1" customWidth="1"/>
    <col min="13048" max="13051" width="5.625" style="1" customWidth="1"/>
    <col min="13052" max="13052" width="10" style="1" customWidth="1"/>
    <col min="13053" max="13053" width="7.625" style="1" customWidth="1"/>
    <col min="13054" max="13054" width="7.125" style="1" customWidth="1"/>
    <col min="13055" max="13055" width="3.875" style="1" customWidth="1"/>
    <col min="13056" max="13056" width="3.25" style="1" customWidth="1"/>
    <col min="13057" max="13057" width="2.875" style="1" customWidth="1"/>
    <col min="13058" max="13058" width="0" style="1" hidden="1" customWidth="1"/>
    <col min="13059" max="13059" width="10.625" style="1" customWidth="1"/>
    <col min="13060" max="13060" width="27.75" style="1" customWidth="1"/>
    <col min="13061" max="13301" width="9" style="1"/>
    <col min="13302" max="13302" width="4.375" style="1" customWidth="1"/>
    <col min="13303" max="13303" width="9.125" style="1" customWidth="1"/>
    <col min="13304" max="13307" width="5.625" style="1" customWidth="1"/>
    <col min="13308" max="13308" width="10" style="1" customWidth="1"/>
    <col min="13309" max="13309" width="7.625" style="1" customWidth="1"/>
    <col min="13310" max="13310" width="7.125" style="1" customWidth="1"/>
    <col min="13311" max="13311" width="3.875" style="1" customWidth="1"/>
    <col min="13312" max="13312" width="3.25" style="1" customWidth="1"/>
    <col min="13313" max="13313" width="2.875" style="1" customWidth="1"/>
    <col min="13314" max="13314" width="0" style="1" hidden="1" customWidth="1"/>
    <col min="13315" max="13315" width="10.625" style="1" customWidth="1"/>
    <col min="13316" max="13316" width="27.75" style="1" customWidth="1"/>
    <col min="13317" max="13557" width="9" style="1"/>
    <col min="13558" max="13558" width="4.375" style="1" customWidth="1"/>
    <col min="13559" max="13559" width="9.125" style="1" customWidth="1"/>
    <col min="13560" max="13563" width="5.625" style="1" customWidth="1"/>
    <col min="13564" max="13564" width="10" style="1" customWidth="1"/>
    <col min="13565" max="13565" width="7.625" style="1" customWidth="1"/>
    <col min="13566" max="13566" width="7.125" style="1" customWidth="1"/>
    <col min="13567" max="13567" width="3.875" style="1" customWidth="1"/>
    <col min="13568" max="13568" width="3.25" style="1" customWidth="1"/>
    <col min="13569" max="13569" width="2.875" style="1" customWidth="1"/>
    <col min="13570" max="13570" width="0" style="1" hidden="1" customWidth="1"/>
    <col min="13571" max="13571" width="10.625" style="1" customWidth="1"/>
    <col min="13572" max="13572" width="27.75" style="1" customWidth="1"/>
    <col min="13573" max="13813" width="9" style="1"/>
    <col min="13814" max="13814" width="4.375" style="1" customWidth="1"/>
    <col min="13815" max="13815" width="9.125" style="1" customWidth="1"/>
    <col min="13816" max="13819" width="5.625" style="1" customWidth="1"/>
    <col min="13820" max="13820" width="10" style="1" customWidth="1"/>
    <col min="13821" max="13821" width="7.625" style="1" customWidth="1"/>
    <col min="13822" max="13822" width="7.125" style="1" customWidth="1"/>
    <col min="13823" max="13823" width="3.875" style="1" customWidth="1"/>
    <col min="13824" max="13824" width="3.25" style="1" customWidth="1"/>
    <col min="13825" max="13825" width="2.875" style="1" customWidth="1"/>
    <col min="13826" max="13826" width="0" style="1" hidden="1" customWidth="1"/>
    <col min="13827" max="13827" width="10.625" style="1" customWidth="1"/>
    <col min="13828" max="13828" width="27.75" style="1" customWidth="1"/>
    <col min="13829" max="14069" width="9" style="1"/>
    <col min="14070" max="14070" width="4.375" style="1" customWidth="1"/>
    <col min="14071" max="14071" width="9.125" style="1" customWidth="1"/>
    <col min="14072" max="14075" width="5.625" style="1" customWidth="1"/>
    <col min="14076" max="14076" width="10" style="1" customWidth="1"/>
    <col min="14077" max="14077" width="7.625" style="1" customWidth="1"/>
    <col min="14078" max="14078" width="7.125" style="1" customWidth="1"/>
    <col min="14079" max="14079" width="3.875" style="1" customWidth="1"/>
    <col min="14080" max="14080" width="3.25" style="1" customWidth="1"/>
    <col min="14081" max="14081" width="2.875" style="1" customWidth="1"/>
    <col min="14082" max="14082" width="0" style="1" hidden="1" customWidth="1"/>
    <col min="14083" max="14083" width="10.625" style="1" customWidth="1"/>
    <col min="14084" max="14084" width="27.75" style="1" customWidth="1"/>
    <col min="14085" max="14325" width="9" style="1"/>
    <col min="14326" max="14326" width="4.375" style="1" customWidth="1"/>
    <col min="14327" max="14327" width="9.125" style="1" customWidth="1"/>
    <col min="14328" max="14331" width="5.625" style="1" customWidth="1"/>
    <col min="14332" max="14332" width="10" style="1" customWidth="1"/>
    <col min="14333" max="14333" width="7.625" style="1" customWidth="1"/>
    <col min="14334" max="14334" width="7.125" style="1" customWidth="1"/>
    <col min="14335" max="14335" width="3.875" style="1" customWidth="1"/>
    <col min="14336" max="14336" width="3.25" style="1" customWidth="1"/>
    <col min="14337" max="14337" width="2.875" style="1" customWidth="1"/>
    <col min="14338" max="14338" width="0" style="1" hidden="1" customWidth="1"/>
    <col min="14339" max="14339" width="10.625" style="1" customWidth="1"/>
    <col min="14340" max="14340" width="27.75" style="1" customWidth="1"/>
    <col min="14341" max="14581" width="9" style="1"/>
    <col min="14582" max="14582" width="4.375" style="1" customWidth="1"/>
    <col min="14583" max="14583" width="9.125" style="1" customWidth="1"/>
    <col min="14584" max="14587" width="5.625" style="1" customWidth="1"/>
    <col min="14588" max="14588" width="10" style="1" customWidth="1"/>
    <col min="14589" max="14589" width="7.625" style="1" customWidth="1"/>
    <col min="14590" max="14590" width="7.125" style="1" customWidth="1"/>
    <col min="14591" max="14591" width="3.875" style="1" customWidth="1"/>
    <col min="14592" max="14592" width="3.25" style="1" customWidth="1"/>
    <col min="14593" max="14593" width="2.875" style="1" customWidth="1"/>
    <col min="14594" max="14594" width="0" style="1" hidden="1" customWidth="1"/>
    <col min="14595" max="14595" width="10.625" style="1" customWidth="1"/>
    <col min="14596" max="14596" width="27.75" style="1" customWidth="1"/>
    <col min="14597" max="14837" width="9" style="1"/>
    <col min="14838" max="14838" width="4.375" style="1" customWidth="1"/>
    <col min="14839" max="14839" width="9.125" style="1" customWidth="1"/>
    <col min="14840" max="14843" width="5.625" style="1" customWidth="1"/>
    <col min="14844" max="14844" width="10" style="1" customWidth="1"/>
    <col min="14845" max="14845" width="7.625" style="1" customWidth="1"/>
    <col min="14846" max="14846" width="7.125" style="1" customWidth="1"/>
    <col min="14847" max="14847" width="3.875" style="1" customWidth="1"/>
    <col min="14848" max="14848" width="3.25" style="1" customWidth="1"/>
    <col min="14849" max="14849" width="2.875" style="1" customWidth="1"/>
    <col min="14850" max="14850" width="0" style="1" hidden="1" customWidth="1"/>
    <col min="14851" max="14851" width="10.625" style="1" customWidth="1"/>
    <col min="14852" max="14852" width="27.75" style="1" customWidth="1"/>
    <col min="14853" max="15093" width="9" style="1"/>
    <col min="15094" max="15094" width="4.375" style="1" customWidth="1"/>
    <col min="15095" max="15095" width="9.125" style="1" customWidth="1"/>
    <col min="15096" max="15099" width="5.625" style="1" customWidth="1"/>
    <col min="15100" max="15100" width="10" style="1" customWidth="1"/>
    <col min="15101" max="15101" width="7.625" style="1" customWidth="1"/>
    <col min="15102" max="15102" width="7.125" style="1" customWidth="1"/>
    <col min="15103" max="15103" width="3.875" style="1" customWidth="1"/>
    <col min="15104" max="15104" width="3.25" style="1" customWidth="1"/>
    <col min="15105" max="15105" width="2.875" style="1" customWidth="1"/>
    <col min="15106" max="15106" width="0" style="1" hidden="1" customWidth="1"/>
    <col min="15107" max="15107" width="10.625" style="1" customWidth="1"/>
    <col min="15108" max="15108" width="27.75" style="1" customWidth="1"/>
    <col min="15109" max="15349" width="9" style="1"/>
    <col min="15350" max="15350" width="4.375" style="1" customWidth="1"/>
    <col min="15351" max="15351" width="9.125" style="1" customWidth="1"/>
    <col min="15352" max="15355" width="5.625" style="1" customWidth="1"/>
    <col min="15356" max="15356" width="10" style="1" customWidth="1"/>
    <col min="15357" max="15357" width="7.625" style="1" customWidth="1"/>
    <col min="15358" max="15358" width="7.125" style="1" customWidth="1"/>
    <col min="15359" max="15359" width="3.875" style="1" customWidth="1"/>
    <col min="15360" max="15360" width="3.25" style="1" customWidth="1"/>
    <col min="15361" max="15361" width="2.875" style="1" customWidth="1"/>
    <col min="15362" max="15362" width="0" style="1" hidden="1" customWidth="1"/>
    <col min="15363" max="15363" width="10.625" style="1" customWidth="1"/>
    <col min="15364" max="15364" width="27.75" style="1" customWidth="1"/>
    <col min="15365" max="15605" width="9" style="1"/>
    <col min="15606" max="15606" width="4.375" style="1" customWidth="1"/>
    <col min="15607" max="15607" width="9.125" style="1" customWidth="1"/>
    <col min="15608" max="15611" width="5.625" style="1" customWidth="1"/>
    <col min="15612" max="15612" width="10" style="1" customWidth="1"/>
    <col min="15613" max="15613" width="7.625" style="1" customWidth="1"/>
    <col min="15614" max="15614" width="7.125" style="1" customWidth="1"/>
    <col min="15615" max="15615" width="3.875" style="1" customWidth="1"/>
    <col min="15616" max="15616" width="3.25" style="1" customWidth="1"/>
    <col min="15617" max="15617" width="2.875" style="1" customWidth="1"/>
    <col min="15618" max="15618" width="0" style="1" hidden="1" customWidth="1"/>
    <col min="15619" max="15619" width="10.625" style="1" customWidth="1"/>
    <col min="15620" max="15620" width="27.75" style="1" customWidth="1"/>
    <col min="15621" max="15861" width="9" style="1"/>
    <col min="15862" max="15862" width="4.375" style="1" customWidth="1"/>
    <col min="15863" max="15863" width="9.125" style="1" customWidth="1"/>
    <col min="15864" max="15867" width="5.625" style="1" customWidth="1"/>
    <col min="15868" max="15868" width="10" style="1" customWidth="1"/>
    <col min="15869" max="15869" width="7.625" style="1" customWidth="1"/>
    <col min="15870" max="15870" width="7.125" style="1" customWidth="1"/>
    <col min="15871" max="15871" width="3.875" style="1" customWidth="1"/>
    <col min="15872" max="15872" width="3.25" style="1" customWidth="1"/>
    <col min="15873" max="15873" width="2.875" style="1" customWidth="1"/>
    <col min="15874" max="15874" width="0" style="1" hidden="1" customWidth="1"/>
    <col min="15875" max="15875" width="10.625" style="1" customWidth="1"/>
    <col min="15876" max="15876" width="27.75" style="1" customWidth="1"/>
    <col min="15877" max="16117" width="9" style="1"/>
    <col min="16118" max="16118" width="4.375" style="1" customWidth="1"/>
    <col min="16119" max="16119" width="9.125" style="1" customWidth="1"/>
    <col min="16120" max="16123" width="5.625" style="1" customWidth="1"/>
    <col min="16124" max="16124" width="10" style="1" customWidth="1"/>
    <col min="16125" max="16125" width="7.625" style="1" customWidth="1"/>
    <col min="16126" max="16126" width="7.125" style="1" customWidth="1"/>
    <col min="16127" max="16127" width="3.875" style="1" customWidth="1"/>
    <col min="16128" max="16128" width="3.25" style="1" customWidth="1"/>
    <col min="16129" max="16129" width="2.875" style="1" customWidth="1"/>
    <col min="16130" max="16130" width="0" style="1" hidden="1" customWidth="1"/>
    <col min="16131" max="16131" width="10.625" style="1" customWidth="1"/>
    <col min="16132" max="16132" width="27.75" style="1" customWidth="1"/>
    <col min="16133" max="16384" width="9" style="1"/>
  </cols>
  <sheetData>
    <row r="1" spans="1:4">
      <c r="A1" s="5" t="s">
        <v>76</v>
      </c>
    </row>
    <row r="2" spans="1:4" ht="18" customHeight="1">
      <c r="A2" s="84" t="s">
        <v>0</v>
      </c>
      <c r="B2" s="84"/>
      <c r="C2" s="84"/>
      <c r="D2" s="84"/>
    </row>
    <row r="3" spans="1:4" ht="15" customHeight="1">
      <c r="A3" s="85" t="s">
        <v>18</v>
      </c>
      <c r="B3" s="85"/>
      <c r="D3" s="3"/>
    </row>
    <row r="4" spans="1:4">
      <c r="A4" s="78" t="s">
        <v>60</v>
      </c>
      <c r="B4" s="79"/>
      <c r="C4" s="79"/>
      <c r="D4" s="80"/>
    </row>
    <row r="5" spans="1:4" ht="16.5" customHeight="1">
      <c r="A5" s="6" t="s">
        <v>7</v>
      </c>
      <c r="B5" s="86"/>
      <c r="C5" s="86"/>
      <c r="D5" s="86"/>
    </row>
    <row r="6" spans="1:4" ht="42.75" customHeight="1">
      <c r="A6" s="10" t="s">
        <v>48</v>
      </c>
      <c r="B6" s="87"/>
      <c r="C6" s="88"/>
      <c r="D6" s="89"/>
    </row>
    <row r="7" spans="1:4" ht="42.75" customHeight="1">
      <c r="A7" s="10" t="s">
        <v>49</v>
      </c>
      <c r="B7" s="90" t="s">
        <v>80</v>
      </c>
      <c r="C7" s="91"/>
      <c r="D7" s="91"/>
    </row>
    <row r="8" spans="1:4" ht="42.75" customHeight="1">
      <c r="A8" s="65" t="s">
        <v>50</v>
      </c>
      <c r="B8" s="92"/>
      <c r="C8" s="91"/>
      <c r="D8" s="91"/>
    </row>
    <row r="9" spans="1:4" ht="42.75" customHeight="1">
      <c r="A9" s="10" t="s">
        <v>136</v>
      </c>
      <c r="B9" s="87"/>
      <c r="C9" s="93"/>
      <c r="D9" s="94"/>
    </row>
    <row r="10" spans="1:4">
      <c r="A10" s="78" t="s">
        <v>62</v>
      </c>
      <c r="B10" s="79"/>
      <c r="C10" s="79"/>
      <c r="D10" s="80"/>
    </row>
    <row r="11" spans="1:4" ht="78.75" customHeight="1">
      <c r="A11" s="10" t="s">
        <v>137</v>
      </c>
      <c r="B11" s="39"/>
      <c r="C11" s="6" t="s">
        <v>6</v>
      </c>
      <c r="D11" s="34" t="s">
        <v>138</v>
      </c>
    </row>
    <row r="12" spans="1:4">
      <c r="A12" s="78" t="s">
        <v>61</v>
      </c>
      <c r="B12" s="79"/>
      <c r="C12" s="79"/>
      <c r="D12" s="80"/>
    </row>
    <row r="13" spans="1:4" ht="28.5" customHeight="1">
      <c r="A13" s="6" t="s">
        <v>3</v>
      </c>
      <c r="B13" s="32" t="s">
        <v>81</v>
      </c>
      <c r="C13" s="7" t="s">
        <v>8</v>
      </c>
      <c r="D13" s="4" t="s">
        <v>5</v>
      </c>
    </row>
    <row r="14" spans="1:4" ht="38.25" customHeight="1">
      <c r="A14" s="10" t="s">
        <v>145</v>
      </c>
      <c r="B14" s="2" t="s">
        <v>4</v>
      </c>
      <c r="C14" s="8" t="s">
        <v>1</v>
      </c>
      <c r="D14" s="38" t="s">
        <v>2</v>
      </c>
    </row>
    <row r="15" spans="1:4">
      <c r="A15" s="81" t="s">
        <v>139</v>
      </c>
      <c r="B15" s="79"/>
      <c r="C15" s="79"/>
      <c r="D15" s="80"/>
    </row>
    <row r="16" spans="1:4" ht="57" customHeight="1">
      <c r="A16" s="10" t="s">
        <v>140</v>
      </c>
      <c r="B16" s="4" t="s">
        <v>5</v>
      </c>
      <c r="C16" s="10" t="s">
        <v>141</v>
      </c>
      <c r="D16" s="4" t="s">
        <v>5</v>
      </c>
    </row>
    <row r="17" spans="1:4" ht="50.25" customHeight="1">
      <c r="A17" s="9" t="s">
        <v>36</v>
      </c>
      <c r="B17" s="30" t="s">
        <v>83</v>
      </c>
      <c r="C17" s="9" t="s">
        <v>9</v>
      </c>
      <c r="D17" s="30" t="s">
        <v>86</v>
      </c>
    </row>
    <row r="18" spans="1:4" ht="50.25" customHeight="1">
      <c r="A18" s="9" t="s">
        <v>142</v>
      </c>
      <c r="B18" s="30" t="s">
        <v>84</v>
      </c>
      <c r="C18" s="9" t="s">
        <v>9</v>
      </c>
      <c r="D18" s="30" t="s">
        <v>86</v>
      </c>
    </row>
    <row r="19" spans="1:4" ht="50.25" customHeight="1">
      <c r="A19" s="9" t="s">
        <v>143</v>
      </c>
      <c r="B19" s="30" t="s">
        <v>85</v>
      </c>
      <c r="C19" s="9" t="s">
        <v>9</v>
      </c>
      <c r="D19" s="30" t="s">
        <v>86</v>
      </c>
    </row>
    <row r="21" spans="1:4">
      <c r="A21" s="1" t="s">
        <v>59</v>
      </c>
    </row>
    <row r="22" spans="1:4" ht="96.75" customHeight="1">
      <c r="A22" s="82" t="s">
        <v>63</v>
      </c>
      <c r="B22" s="83"/>
      <c r="C22" s="83"/>
      <c r="D22" s="83"/>
    </row>
  </sheetData>
  <mergeCells count="12">
    <mergeCell ref="A12:D12"/>
    <mergeCell ref="A15:D15"/>
    <mergeCell ref="A22:D22"/>
    <mergeCell ref="A2:D2"/>
    <mergeCell ref="A3:B3"/>
    <mergeCell ref="A4:D4"/>
    <mergeCell ref="B5:D5"/>
    <mergeCell ref="B6:D6"/>
    <mergeCell ref="B7:D7"/>
    <mergeCell ref="B8:D8"/>
    <mergeCell ref="B9:D9"/>
    <mergeCell ref="A10:D10"/>
  </mergeCells>
  <phoneticPr fontId="1"/>
  <printOptions horizontalCentered="1"/>
  <pageMargins left="0.52" right="0.44" top="0.51" bottom="0.54" header="0.43" footer="0.3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0" zoomScaleNormal="100" zoomScaleSheetLayoutView="80" workbookViewId="0">
      <selection activeCell="B6" sqref="B6:D6"/>
    </sheetView>
  </sheetViews>
  <sheetFormatPr defaultRowHeight="14.25"/>
  <cols>
    <col min="1" max="1" width="16" style="1" customWidth="1"/>
    <col min="2" max="2" width="35.625" style="1" customWidth="1"/>
    <col min="3" max="3" width="15.625" style="1" customWidth="1"/>
    <col min="4" max="4" width="41.75" style="1" customWidth="1"/>
    <col min="5" max="245" width="9" style="1"/>
    <col min="246" max="246" width="4.375" style="1" customWidth="1"/>
    <col min="247" max="247" width="9.125" style="1" customWidth="1"/>
    <col min="248" max="251" width="5.625" style="1" customWidth="1"/>
    <col min="252" max="252" width="10" style="1" customWidth="1"/>
    <col min="253" max="253" width="7.625" style="1" customWidth="1"/>
    <col min="254" max="254" width="7.125" style="1" customWidth="1"/>
    <col min="255" max="255" width="3.875" style="1" customWidth="1"/>
    <col min="256" max="256" width="3.25" style="1" customWidth="1"/>
    <col min="257" max="257" width="2.875" style="1" customWidth="1"/>
    <col min="258" max="258" width="0" style="1" hidden="1" customWidth="1"/>
    <col min="259" max="259" width="10.625" style="1" customWidth="1"/>
    <col min="260" max="260" width="27.75" style="1" customWidth="1"/>
    <col min="261" max="501" width="9" style="1"/>
    <col min="502" max="502" width="4.375" style="1" customWidth="1"/>
    <col min="503" max="503" width="9.125" style="1" customWidth="1"/>
    <col min="504" max="507" width="5.625" style="1" customWidth="1"/>
    <col min="508" max="508" width="10" style="1" customWidth="1"/>
    <col min="509" max="509" width="7.625" style="1" customWidth="1"/>
    <col min="510" max="510" width="7.125" style="1" customWidth="1"/>
    <col min="511" max="511" width="3.875" style="1" customWidth="1"/>
    <col min="512" max="512" width="3.25" style="1" customWidth="1"/>
    <col min="513" max="513" width="2.875" style="1" customWidth="1"/>
    <col min="514" max="514" width="0" style="1" hidden="1" customWidth="1"/>
    <col min="515" max="515" width="10.625" style="1" customWidth="1"/>
    <col min="516" max="516" width="27.75" style="1" customWidth="1"/>
    <col min="517" max="757" width="9" style="1"/>
    <col min="758" max="758" width="4.375" style="1" customWidth="1"/>
    <col min="759" max="759" width="9.125" style="1" customWidth="1"/>
    <col min="760" max="763" width="5.625" style="1" customWidth="1"/>
    <col min="764" max="764" width="10" style="1" customWidth="1"/>
    <col min="765" max="765" width="7.625" style="1" customWidth="1"/>
    <col min="766" max="766" width="7.125" style="1" customWidth="1"/>
    <col min="767" max="767" width="3.875" style="1" customWidth="1"/>
    <col min="768" max="768" width="3.25" style="1" customWidth="1"/>
    <col min="769" max="769" width="2.875" style="1" customWidth="1"/>
    <col min="770" max="770" width="0" style="1" hidden="1" customWidth="1"/>
    <col min="771" max="771" width="10.625" style="1" customWidth="1"/>
    <col min="772" max="772" width="27.75" style="1" customWidth="1"/>
    <col min="773" max="1013" width="9" style="1"/>
    <col min="1014" max="1014" width="4.375" style="1" customWidth="1"/>
    <col min="1015" max="1015" width="9.125" style="1" customWidth="1"/>
    <col min="1016" max="1019" width="5.625" style="1" customWidth="1"/>
    <col min="1020" max="1020" width="10" style="1" customWidth="1"/>
    <col min="1021" max="1021" width="7.625" style="1" customWidth="1"/>
    <col min="1022" max="1022" width="7.125" style="1" customWidth="1"/>
    <col min="1023" max="1023" width="3.875" style="1" customWidth="1"/>
    <col min="1024" max="1024" width="3.25" style="1" customWidth="1"/>
    <col min="1025" max="1025" width="2.875" style="1" customWidth="1"/>
    <col min="1026" max="1026" width="0" style="1" hidden="1" customWidth="1"/>
    <col min="1027" max="1027" width="10.625" style="1" customWidth="1"/>
    <col min="1028" max="1028" width="27.75" style="1" customWidth="1"/>
    <col min="1029" max="1269" width="9" style="1"/>
    <col min="1270" max="1270" width="4.375" style="1" customWidth="1"/>
    <col min="1271" max="1271" width="9.125" style="1" customWidth="1"/>
    <col min="1272" max="1275" width="5.625" style="1" customWidth="1"/>
    <col min="1276" max="1276" width="10" style="1" customWidth="1"/>
    <col min="1277" max="1277" width="7.625" style="1" customWidth="1"/>
    <col min="1278" max="1278" width="7.125" style="1" customWidth="1"/>
    <col min="1279" max="1279" width="3.875" style="1" customWidth="1"/>
    <col min="1280" max="1280" width="3.25" style="1" customWidth="1"/>
    <col min="1281" max="1281" width="2.875" style="1" customWidth="1"/>
    <col min="1282" max="1282" width="0" style="1" hidden="1" customWidth="1"/>
    <col min="1283" max="1283" width="10.625" style="1" customWidth="1"/>
    <col min="1284" max="1284" width="27.75" style="1" customWidth="1"/>
    <col min="1285" max="1525" width="9" style="1"/>
    <col min="1526" max="1526" width="4.375" style="1" customWidth="1"/>
    <col min="1527" max="1527" width="9.125" style="1" customWidth="1"/>
    <col min="1528" max="1531" width="5.625" style="1" customWidth="1"/>
    <col min="1532" max="1532" width="10" style="1" customWidth="1"/>
    <col min="1533" max="1533" width="7.625" style="1" customWidth="1"/>
    <col min="1534" max="1534" width="7.125" style="1" customWidth="1"/>
    <col min="1535" max="1535" width="3.875" style="1" customWidth="1"/>
    <col min="1536" max="1536" width="3.25" style="1" customWidth="1"/>
    <col min="1537" max="1537" width="2.875" style="1" customWidth="1"/>
    <col min="1538" max="1538" width="0" style="1" hidden="1" customWidth="1"/>
    <col min="1539" max="1539" width="10.625" style="1" customWidth="1"/>
    <col min="1540" max="1540" width="27.75" style="1" customWidth="1"/>
    <col min="1541" max="1781" width="9" style="1"/>
    <col min="1782" max="1782" width="4.375" style="1" customWidth="1"/>
    <col min="1783" max="1783" width="9.125" style="1" customWidth="1"/>
    <col min="1784" max="1787" width="5.625" style="1" customWidth="1"/>
    <col min="1788" max="1788" width="10" style="1" customWidth="1"/>
    <col min="1789" max="1789" width="7.625" style="1" customWidth="1"/>
    <col min="1790" max="1790" width="7.125" style="1" customWidth="1"/>
    <col min="1791" max="1791" width="3.875" style="1" customWidth="1"/>
    <col min="1792" max="1792" width="3.25" style="1" customWidth="1"/>
    <col min="1793" max="1793" width="2.875" style="1" customWidth="1"/>
    <col min="1794" max="1794" width="0" style="1" hidden="1" customWidth="1"/>
    <col min="1795" max="1795" width="10.625" style="1" customWidth="1"/>
    <col min="1796" max="1796" width="27.75" style="1" customWidth="1"/>
    <col min="1797" max="2037" width="9" style="1"/>
    <col min="2038" max="2038" width="4.375" style="1" customWidth="1"/>
    <col min="2039" max="2039" width="9.125" style="1" customWidth="1"/>
    <col min="2040" max="2043" width="5.625" style="1" customWidth="1"/>
    <col min="2044" max="2044" width="10" style="1" customWidth="1"/>
    <col min="2045" max="2045" width="7.625" style="1" customWidth="1"/>
    <col min="2046" max="2046" width="7.125" style="1" customWidth="1"/>
    <col min="2047" max="2047" width="3.875" style="1" customWidth="1"/>
    <col min="2048" max="2048" width="3.25" style="1" customWidth="1"/>
    <col min="2049" max="2049" width="2.875" style="1" customWidth="1"/>
    <col min="2050" max="2050" width="0" style="1" hidden="1" customWidth="1"/>
    <col min="2051" max="2051" width="10.625" style="1" customWidth="1"/>
    <col min="2052" max="2052" width="27.75" style="1" customWidth="1"/>
    <col min="2053" max="2293" width="9" style="1"/>
    <col min="2294" max="2294" width="4.375" style="1" customWidth="1"/>
    <col min="2295" max="2295" width="9.125" style="1" customWidth="1"/>
    <col min="2296" max="2299" width="5.625" style="1" customWidth="1"/>
    <col min="2300" max="2300" width="10" style="1" customWidth="1"/>
    <col min="2301" max="2301" width="7.625" style="1" customWidth="1"/>
    <col min="2302" max="2302" width="7.125" style="1" customWidth="1"/>
    <col min="2303" max="2303" width="3.875" style="1" customWidth="1"/>
    <col min="2304" max="2304" width="3.25" style="1" customWidth="1"/>
    <col min="2305" max="2305" width="2.875" style="1" customWidth="1"/>
    <col min="2306" max="2306" width="0" style="1" hidden="1" customWidth="1"/>
    <col min="2307" max="2307" width="10.625" style="1" customWidth="1"/>
    <col min="2308" max="2308" width="27.75" style="1" customWidth="1"/>
    <col min="2309" max="2549" width="9" style="1"/>
    <col min="2550" max="2550" width="4.375" style="1" customWidth="1"/>
    <col min="2551" max="2551" width="9.125" style="1" customWidth="1"/>
    <col min="2552" max="2555" width="5.625" style="1" customWidth="1"/>
    <col min="2556" max="2556" width="10" style="1" customWidth="1"/>
    <col min="2557" max="2557" width="7.625" style="1" customWidth="1"/>
    <col min="2558" max="2558" width="7.125" style="1" customWidth="1"/>
    <col min="2559" max="2559" width="3.875" style="1" customWidth="1"/>
    <col min="2560" max="2560" width="3.25" style="1" customWidth="1"/>
    <col min="2561" max="2561" width="2.875" style="1" customWidth="1"/>
    <col min="2562" max="2562" width="0" style="1" hidden="1" customWidth="1"/>
    <col min="2563" max="2563" width="10.625" style="1" customWidth="1"/>
    <col min="2564" max="2564" width="27.75" style="1" customWidth="1"/>
    <col min="2565" max="2805" width="9" style="1"/>
    <col min="2806" max="2806" width="4.375" style="1" customWidth="1"/>
    <col min="2807" max="2807" width="9.125" style="1" customWidth="1"/>
    <col min="2808" max="2811" width="5.625" style="1" customWidth="1"/>
    <col min="2812" max="2812" width="10" style="1" customWidth="1"/>
    <col min="2813" max="2813" width="7.625" style="1" customWidth="1"/>
    <col min="2814" max="2814" width="7.125" style="1" customWidth="1"/>
    <col min="2815" max="2815" width="3.875" style="1" customWidth="1"/>
    <col min="2816" max="2816" width="3.25" style="1" customWidth="1"/>
    <col min="2817" max="2817" width="2.875" style="1" customWidth="1"/>
    <col min="2818" max="2818" width="0" style="1" hidden="1" customWidth="1"/>
    <col min="2819" max="2819" width="10.625" style="1" customWidth="1"/>
    <col min="2820" max="2820" width="27.75" style="1" customWidth="1"/>
    <col min="2821" max="3061" width="9" style="1"/>
    <col min="3062" max="3062" width="4.375" style="1" customWidth="1"/>
    <col min="3063" max="3063" width="9.125" style="1" customWidth="1"/>
    <col min="3064" max="3067" width="5.625" style="1" customWidth="1"/>
    <col min="3068" max="3068" width="10" style="1" customWidth="1"/>
    <col min="3069" max="3069" width="7.625" style="1" customWidth="1"/>
    <col min="3070" max="3070" width="7.125" style="1" customWidth="1"/>
    <col min="3071" max="3071" width="3.875" style="1" customWidth="1"/>
    <col min="3072" max="3072" width="3.25" style="1" customWidth="1"/>
    <col min="3073" max="3073" width="2.875" style="1" customWidth="1"/>
    <col min="3074" max="3074" width="0" style="1" hidden="1" customWidth="1"/>
    <col min="3075" max="3075" width="10.625" style="1" customWidth="1"/>
    <col min="3076" max="3076" width="27.75" style="1" customWidth="1"/>
    <col min="3077" max="3317" width="9" style="1"/>
    <col min="3318" max="3318" width="4.375" style="1" customWidth="1"/>
    <col min="3319" max="3319" width="9.125" style="1" customWidth="1"/>
    <col min="3320" max="3323" width="5.625" style="1" customWidth="1"/>
    <col min="3324" max="3324" width="10" style="1" customWidth="1"/>
    <col min="3325" max="3325" width="7.625" style="1" customWidth="1"/>
    <col min="3326" max="3326" width="7.125" style="1" customWidth="1"/>
    <col min="3327" max="3327" width="3.875" style="1" customWidth="1"/>
    <col min="3328" max="3328" width="3.25" style="1" customWidth="1"/>
    <col min="3329" max="3329" width="2.875" style="1" customWidth="1"/>
    <col min="3330" max="3330" width="0" style="1" hidden="1" customWidth="1"/>
    <col min="3331" max="3331" width="10.625" style="1" customWidth="1"/>
    <col min="3332" max="3332" width="27.75" style="1" customWidth="1"/>
    <col min="3333" max="3573" width="9" style="1"/>
    <col min="3574" max="3574" width="4.375" style="1" customWidth="1"/>
    <col min="3575" max="3575" width="9.125" style="1" customWidth="1"/>
    <col min="3576" max="3579" width="5.625" style="1" customWidth="1"/>
    <col min="3580" max="3580" width="10" style="1" customWidth="1"/>
    <col min="3581" max="3581" width="7.625" style="1" customWidth="1"/>
    <col min="3582" max="3582" width="7.125" style="1" customWidth="1"/>
    <col min="3583" max="3583" width="3.875" style="1" customWidth="1"/>
    <col min="3584" max="3584" width="3.25" style="1" customWidth="1"/>
    <col min="3585" max="3585" width="2.875" style="1" customWidth="1"/>
    <col min="3586" max="3586" width="0" style="1" hidden="1" customWidth="1"/>
    <col min="3587" max="3587" width="10.625" style="1" customWidth="1"/>
    <col min="3588" max="3588" width="27.75" style="1" customWidth="1"/>
    <col min="3589" max="3829" width="9" style="1"/>
    <col min="3830" max="3830" width="4.375" style="1" customWidth="1"/>
    <col min="3831" max="3831" width="9.125" style="1" customWidth="1"/>
    <col min="3832" max="3835" width="5.625" style="1" customWidth="1"/>
    <col min="3836" max="3836" width="10" style="1" customWidth="1"/>
    <col min="3837" max="3837" width="7.625" style="1" customWidth="1"/>
    <col min="3838" max="3838" width="7.125" style="1" customWidth="1"/>
    <col min="3839" max="3839" width="3.875" style="1" customWidth="1"/>
    <col min="3840" max="3840" width="3.25" style="1" customWidth="1"/>
    <col min="3841" max="3841" width="2.875" style="1" customWidth="1"/>
    <col min="3842" max="3842" width="0" style="1" hidden="1" customWidth="1"/>
    <col min="3843" max="3843" width="10.625" style="1" customWidth="1"/>
    <col min="3844" max="3844" width="27.75" style="1" customWidth="1"/>
    <col min="3845" max="4085" width="9" style="1"/>
    <col min="4086" max="4086" width="4.375" style="1" customWidth="1"/>
    <col min="4087" max="4087" width="9.125" style="1" customWidth="1"/>
    <col min="4088" max="4091" width="5.625" style="1" customWidth="1"/>
    <col min="4092" max="4092" width="10" style="1" customWidth="1"/>
    <col min="4093" max="4093" width="7.625" style="1" customWidth="1"/>
    <col min="4094" max="4094" width="7.125" style="1" customWidth="1"/>
    <col min="4095" max="4095" width="3.875" style="1" customWidth="1"/>
    <col min="4096" max="4096" width="3.25" style="1" customWidth="1"/>
    <col min="4097" max="4097" width="2.875" style="1" customWidth="1"/>
    <col min="4098" max="4098" width="0" style="1" hidden="1" customWidth="1"/>
    <col min="4099" max="4099" width="10.625" style="1" customWidth="1"/>
    <col min="4100" max="4100" width="27.75" style="1" customWidth="1"/>
    <col min="4101" max="4341" width="9" style="1"/>
    <col min="4342" max="4342" width="4.375" style="1" customWidth="1"/>
    <col min="4343" max="4343" width="9.125" style="1" customWidth="1"/>
    <col min="4344" max="4347" width="5.625" style="1" customWidth="1"/>
    <col min="4348" max="4348" width="10" style="1" customWidth="1"/>
    <col min="4349" max="4349" width="7.625" style="1" customWidth="1"/>
    <col min="4350" max="4350" width="7.125" style="1" customWidth="1"/>
    <col min="4351" max="4351" width="3.875" style="1" customWidth="1"/>
    <col min="4352" max="4352" width="3.25" style="1" customWidth="1"/>
    <col min="4353" max="4353" width="2.875" style="1" customWidth="1"/>
    <col min="4354" max="4354" width="0" style="1" hidden="1" customWidth="1"/>
    <col min="4355" max="4355" width="10.625" style="1" customWidth="1"/>
    <col min="4356" max="4356" width="27.75" style="1" customWidth="1"/>
    <col min="4357" max="4597" width="9" style="1"/>
    <col min="4598" max="4598" width="4.375" style="1" customWidth="1"/>
    <col min="4599" max="4599" width="9.125" style="1" customWidth="1"/>
    <col min="4600" max="4603" width="5.625" style="1" customWidth="1"/>
    <col min="4604" max="4604" width="10" style="1" customWidth="1"/>
    <col min="4605" max="4605" width="7.625" style="1" customWidth="1"/>
    <col min="4606" max="4606" width="7.125" style="1" customWidth="1"/>
    <col min="4607" max="4607" width="3.875" style="1" customWidth="1"/>
    <col min="4608" max="4608" width="3.25" style="1" customWidth="1"/>
    <col min="4609" max="4609" width="2.875" style="1" customWidth="1"/>
    <col min="4610" max="4610" width="0" style="1" hidden="1" customWidth="1"/>
    <col min="4611" max="4611" width="10.625" style="1" customWidth="1"/>
    <col min="4612" max="4612" width="27.75" style="1" customWidth="1"/>
    <col min="4613" max="4853" width="9" style="1"/>
    <col min="4854" max="4854" width="4.375" style="1" customWidth="1"/>
    <col min="4855" max="4855" width="9.125" style="1" customWidth="1"/>
    <col min="4856" max="4859" width="5.625" style="1" customWidth="1"/>
    <col min="4860" max="4860" width="10" style="1" customWidth="1"/>
    <col min="4861" max="4861" width="7.625" style="1" customWidth="1"/>
    <col min="4862" max="4862" width="7.125" style="1" customWidth="1"/>
    <col min="4863" max="4863" width="3.875" style="1" customWidth="1"/>
    <col min="4864" max="4864" width="3.25" style="1" customWidth="1"/>
    <col min="4865" max="4865" width="2.875" style="1" customWidth="1"/>
    <col min="4866" max="4866" width="0" style="1" hidden="1" customWidth="1"/>
    <col min="4867" max="4867" width="10.625" style="1" customWidth="1"/>
    <col min="4868" max="4868" width="27.75" style="1" customWidth="1"/>
    <col min="4869" max="5109" width="9" style="1"/>
    <col min="5110" max="5110" width="4.375" style="1" customWidth="1"/>
    <col min="5111" max="5111" width="9.125" style="1" customWidth="1"/>
    <col min="5112" max="5115" width="5.625" style="1" customWidth="1"/>
    <col min="5116" max="5116" width="10" style="1" customWidth="1"/>
    <col min="5117" max="5117" width="7.625" style="1" customWidth="1"/>
    <col min="5118" max="5118" width="7.125" style="1" customWidth="1"/>
    <col min="5119" max="5119" width="3.875" style="1" customWidth="1"/>
    <col min="5120" max="5120" width="3.25" style="1" customWidth="1"/>
    <col min="5121" max="5121" width="2.875" style="1" customWidth="1"/>
    <col min="5122" max="5122" width="0" style="1" hidden="1" customWidth="1"/>
    <col min="5123" max="5123" width="10.625" style="1" customWidth="1"/>
    <col min="5124" max="5124" width="27.75" style="1" customWidth="1"/>
    <col min="5125" max="5365" width="9" style="1"/>
    <col min="5366" max="5366" width="4.375" style="1" customWidth="1"/>
    <col min="5367" max="5367" width="9.125" style="1" customWidth="1"/>
    <col min="5368" max="5371" width="5.625" style="1" customWidth="1"/>
    <col min="5372" max="5372" width="10" style="1" customWidth="1"/>
    <col min="5373" max="5373" width="7.625" style="1" customWidth="1"/>
    <col min="5374" max="5374" width="7.125" style="1" customWidth="1"/>
    <col min="5375" max="5375" width="3.875" style="1" customWidth="1"/>
    <col min="5376" max="5376" width="3.25" style="1" customWidth="1"/>
    <col min="5377" max="5377" width="2.875" style="1" customWidth="1"/>
    <col min="5378" max="5378" width="0" style="1" hidden="1" customWidth="1"/>
    <col min="5379" max="5379" width="10.625" style="1" customWidth="1"/>
    <col min="5380" max="5380" width="27.75" style="1" customWidth="1"/>
    <col min="5381" max="5621" width="9" style="1"/>
    <col min="5622" max="5622" width="4.375" style="1" customWidth="1"/>
    <col min="5623" max="5623" width="9.125" style="1" customWidth="1"/>
    <col min="5624" max="5627" width="5.625" style="1" customWidth="1"/>
    <col min="5628" max="5628" width="10" style="1" customWidth="1"/>
    <col min="5629" max="5629" width="7.625" style="1" customWidth="1"/>
    <col min="5630" max="5630" width="7.125" style="1" customWidth="1"/>
    <col min="5631" max="5631" width="3.875" style="1" customWidth="1"/>
    <col min="5632" max="5632" width="3.25" style="1" customWidth="1"/>
    <col min="5633" max="5633" width="2.875" style="1" customWidth="1"/>
    <col min="5634" max="5634" width="0" style="1" hidden="1" customWidth="1"/>
    <col min="5635" max="5635" width="10.625" style="1" customWidth="1"/>
    <col min="5636" max="5636" width="27.75" style="1" customWidth="1"/>
    <col min="5637" max="5877" width="9" style="1"/>
    <col min="5878" max="5878" width="4.375" style="1" customWidth="1"/>
    <col min="5879" max="5879" width="9.125" style="1" customWidth="1"/>
    <col min="5880" max="5883" width="5.625" style="1" customWidth="1"/>
    <col min="5884" max="5884" width="10" style="1" customWidth="1"/>
    <col min="5885" max="5885" width="7.625" style="1" customWidth="1"/>
    <col min="5886" max="5886" width="7.125" style="1" customWidth="1"/>
    <col min="5887" max="5887" width="3.875" style="1" customWidth="1"/>
    <col min="5888" max="5888" width="3.25" style="1" customWidth="1"/>
    <col min="5889" max="5889" width="2.875" style="1" customWidth="1"/>
    <col min="5890" max="5890" width="0" style="1" hidden="1" customWidth="1"/>
    <col min="5891" max="5891" width="10.625" style="1" customWidth="1"/>
    <col min="5892" max="5892" width="27.75" style="1" customWidth="1"/>
    <col min="5893" max="6133" width="9" style="1"/>
    <col min="6134" max="6134" width="4.375" style="1" customWidth="1"/>
    <col min="6135" max="6135" width="9.125" style="1" customWidth="1"/>
    <col min="6136" max="6139" width="5.625" style="1" customWidth="1"/>
    <col min="6140" max="6140" width="10" style="1" customWidth="1"/>
    <col min="6141" max="6141" width="7.625" style="1" customWidth="1"/>
    <col min="6142" max="6142" width="7.125" style="1" customWidth="1"/>
    <col min="6143" max="6143" width="3.875" style="1" customWidth="1"/>
    <col min="6144" max="6144" width="3.25" style="1" customWidth="1"/>
    <col min="6145" max="6145" width="2.875" style="1" customWidth="1"/>
    <col min="6146" max="6146" width="0" style="1" hidden="1" customWidth="1"/>
    <col min="6147" max="6147" width="10.625" style="1" customWidth="1"/>
    <col min="6148" max="6148" width="27.75" style="1" customWidth="1"/>
    <col min="6149" max="6389" width="9" style="1"/>
    <col min="6390" max="6390" width="4.375" style="1" customWidth="1"/>
    <col min="6391" max="6391" width="9.125" style="1" customWidth="1"/>
    <col min="6392" max="6395" width="5.625" style="1" customWidth="1"/>
    <col min="6396" max="6396" width="10" style="1" customWidth="1"/>
    <col min="6397" max="6397" width="7.625" style="1" customWidth="1"/>
    <col min="6398" max="6398" width="7.125" style="1" customWidth="1"/>
    <col min="6399" max="6399" width="3.875" style="1" customWidth="1"/>
    <col min="6400" max="6400" width="3.25" style="1" customWidth="1"/>
    <col min="6401" max="6401" width="2.875" style="1" customWidth="1"/>
    <col min="6402" max="6402" width="0" style="1" hidden="1" customWidth="1"/>
    <col min="6403" max="6403" width="10.625" style="1" customWidth="1"/>
    <col min="6404" max="6404" width="27.75" style="1" customWidth="1"/>
    <col min="6405" max="6645" width="9" style="1"/>
    <col min="6646" max="6646" width="4.375" style="1" customWidth="1"/>
    <col min="6647" max="6647" width="9.125" style="1" customWidth="1"/>
    <col min="6648" max="6651" width="5.625" style="1" customWidth="1"/>
    <col min="6652" max="6652" width="10" style="1" customWidth="1"/>
    <col min="6653" max="6653" width="7.625" style="1" customWidth="1"/>
    <col min="6654" max="6654" width="7.125" style="1" customWidth="1"/>
    <col min="6655" max="6655" width="3.875" style="1" customWidth="1"/>
    <col min="6656" max="6656" width="3.25" style="1" customWidth="1"/>
    <col min="6657" max="6657" width="2.875" style="1" customWidth="1"/>
    <col min="6658" max="6658" width="0" style="1" hidden="1" customWidth="1"/>
    <col min="6659" max="6659" width="10.625" style="1" customWidth="1"/>
    <col min="6660" max="6660" width="27.75" style="1" customWidth="1"/>
    <col min="6661" max="6901" width="9" style="1"/>
    <col min="6902" max="6902" width="4.375" style="1" customWidth="1"/>
    <col min="6903" max="6903" width="9.125" style="1" customWidth="1"/>
    <col min="6904" max="6907" width="5.625" style="1" customWidth="1"/>
    <col min="6908" max="6908" width="10" style="1" customWidth="1"/>
    <col min="6909" max="6909" width="7.625" style="1" customWidth="1"/>
    <col min="6910" max="6910" width="7.125" style="1" customWidth="1"/>
    <col min="6911" max="6911" width="3.875" style="1" customWidth="1"/>
    <col min="6912" max="6912" width="3.25" style="1" customWidth="1"/>
    <col min="6913" max="6913" width="2.875" style="1" customWidth="1"/>
    <col min="6914" max="6914" width="0" style="1" hidden="1" customWidth="1"/>
    <col min="6915" max="6915" width="10.625" style="1" customWidth="1"/>
    <col min="6916" max="6916" width="27.75" style="1" customWidth="1"/>
    <col min="6917" max="7157" width="9" style="1"/>
    <col min="7158" max="7158" width="4.375" style="1" customWidth="1"/>
    <col min="7159" max="7159" width="9.125" style="1" customWidth="1"/>
    <col min="7160" max="7163" width="5.625" style="1" customWidth="1"/>
    <col min="7164" max="7164" width="10" style="1" customWidth="1"/>
    <col min="7165" max="7165" width="7.625" style="1" customWidth="1"/>
    <col min="7166" max="7166" width="7.125" style="1" customWidth="1"/>
    <col min="7167" max="7167" width="3.875" style="1" customWidth="1"/>
    <col min="7168" max="7168" width="3.25" style="1" customWidth="1"/>
    <col min="7169" max="7169" width="2.875" style="1" customWidth="1"/>
    <col min="7170" max="7170" width="0" style="1" hidden="1" customWidth="1"/>
    <col min="7171" max="7171" width="10.625" style="1" customWidth="1"/>
    <col min="7172" max="7172" width="27.75" style="1" customWidth="1"/>
    <col min="7173" max="7413" width="9" style="1"/>
    <col min="7414" max="7414" width="4.375" style="1" customWidth="1"/>
    <col min="7415" max="7415" width="9.125" style="1" customWidth="1"/>
    <col min="7416" max="7419" width="5.625" style="1" customWidth="1"/>
    <col min="7420" max="7420" width="10" style="1" customWidth="1"/>
    <col min="7421" max="7421" width="7.625" style="1" customWidth="1"/>
    <col min="7422" max="7422" width="7.125" style="1" customWidth="1"/>
    <col min="7423" max="7423" width="3.875" style="1" customWidth="1"/>
    <col min="7424" max="7424" width="3.25" style="1" customWidth="1"/>
    <col min="7425" max="7425" width="2.875" style="1" customWidth="1"/>
    <col min="7426" max="7426" width="0" style="1" hidden="1" customWidth="1"/>
    <col min="7427" max="7427" width="10.625" style="1" customWidth="1"/>
    <col min="7428" max="7428" width="27.75" style="1" customWidth="1"/>
    <col min="7429" max="7669" width="9" style="1"/>
    <col min="7670" max="7670" width="4.375" style="1" customWidth="1"/>
    <col min="7671" max="7671" width="9.125" style="1" customWidth="1"/>
    <col min="7672" max="7675" width="5.625" style="1" customWidth="1"/>
    <col min="7676" max="7676" width="10" style="1" customWidth="1"/>
    <col min="7677" max="7677" width="7.625" style="1" customWidth="1"/>
    <col min="7678" max="7678" width="7.125" style="1" customWidth="1"/>
    <col min="7679" max="7679" width="3.875" style="1" customWidth="1"/>
    <col min="7680" max="7680" width="3.25" style="1" customWidth="1"/>
    <col min="7681" max="7681" width="2.875" style="1" customWidth="1"/>
    <col min="7682" max="7682" width="0" style="1" hidden="1" customWidth="1"/>
    <col min="7683" max="7683" width="10.625" style="1" customWidth="1"/>
    <col min="7684" max="7684" width="27.75" style="1" customWidth="1"/>
    <col min="7685" max="7925" width="9" style="1"/>
    <col min="7926" max="7926" width="4.375" style="1" customWidth="1"/>
    <col min="7927" max="7927" width="9.125" style="1" customWidth="1"/>
    <col min="7928" max="7931" width="5.625" style="1" customWidth="1"/>
    <col min="7932" max="7932" width="10" style="1" customWidth="1"/>
    <col min="7933" max="7933" width="7.625" style="1" customWidth="1"/>
    <col min="7934" max="7934" width="7.125" style="1" customWidth="1"/>
    <col min="7935" max="7935" width="3.875" style="1" customWidth="1"/>
    <col min="7936" max="7936" width="3.25" style="1" customWidth="1"/>
    <col min="7937" max="7937" width="2.875" style="1" customWidth="1"/>
    <col min="7938" max="7938" width="0" style="1" hidden="1" customWidth="1"/>
    <col min="7939" max="7939" width="10.625" style="1" customWidth="1"/>
    <col min="7940" max="7940" width="27.75" style="1" customWidth="1"/>
    <col min="7941" max="8181" width="9" style="1"/>
    <col min="8182" max="8182" width="4.375" style="1" customWidth="1"/>
    <col min="8183" max="8183" width="9.125" style="1" customWidth="1"/>
    <col min="8184" max="8187" width="5.625" style="1" customWidth="1"/>
    <col min="8188" max="8188" width="10" style="1" customWidth="1"/>
    <col min="8189" max="8189" width="7.625" style="1" customWidth="1"/>
    <col min="8190" max="8190" width="7.125" style="1" customWidth="1"/>
    <col min="8191" max="8191" width="3.875" style="1" customWidth="1"/>
    <col min="8192" max="8192" width="3.25" style="1" customWidth="1"/>
    <col min="8193" max="8193" width="2.875" style="1" customWidth="1"/>
    <col min="8194" max="8194" width="0" style="1" hidden="1" customWidth="1"/>
    <col min="8195" max="8195" width="10.625" style="1" customWidth="1"/>
    <col min="8196" max="8196" width="27.75" style="1" customWidth="1"/>
    <col min="8197" max="8437" width="9" style="1"/>
    <col min="8438" max="8438" width="4.375" style="1" customWidth="1"/>
    <col min="8439" max="8439" width="9.125" style="1" customWidth="1"/>
    <col min="8440" max="8443" width="5.625" style="1" customWidth="1"/>
    <col min="8444" max="8444" width="10" style="1" customWidth="1"/>
    <col min="8445" max="8445" width="7.625" style="1" customWidth="1"/>
    <col min="8446" max="8446" width="7.125" style="1" customWidth="1"/>
    <col min="8447" max="8447" width="3.875" style="1" customWidth="1"/>
    <col min="8448" max="8448" width="3.25" style="1" customWidth="1"/>
    <col min="8449" max="8449" width="2.875" style="1" customWidth="1"/>
    <col min="8450" max="8450" width="0" style="1" hidden="1" customWidth="1"/>
    <col min="8451" max="8451" width="10.625" style="1" customWidth="1"/>
    <col min="8452" max="8452" width="27.75" style="1" customWidth="1"/>
    <col min="8453" max="8693" width="9" style="1"/>
    <col min="8694" max="8694" width="4.375" style="1" customWidth="1"/>
    <col min="8695" max="8695" width="9.125" style="1" customWidth="1"/>
    <col min="8696" max="8699" width="5.625" style="1" customWidth="1"/>
    <col min="8700" max="8700" width="10" style="1" customWidth="1"/>
    <col min="8701" max="8701" width="7.625" style="1" customWidth="1"/>
    <col min="8702" max="8702" width="7.125" style="1" customWidth="1"/>
    <col min="8703" max="8703" width="3.875" style="1" customWidth="1"/>
    <col min="8704" max="8704" width="3.25" style="1" customWidth="1"/>
    <col min="8705" max="8705" width="2.875" style="1" customWidth="1"/>
    <col min="8706" max="8706" width="0" style="1" hidden="1" customWidth="1"/>
    <col min="8707" max="8707" width="10.625" style="1" customWidth="1"/>
    <col min="8708" max="8708" width="27.75" style="1" customWidth="1"/>
    <col min="8709" max="8949" width="9" style="1"/>
    <col min="8950" max="8950" width="4.375" style="1" customWidth="1"/>
    <col min="8951" max="8951" width="9.125" style="1" customWidth="1"/>
    <col min="8952" max="8955" width="5.625" style="1" customWidth="1"/>
    <col min="8956" max="8956" width="10" style="1" customWidth="1"/>
    <col min="8957" max="8957" width="7.625" style="1" customWidth="1"/>
    <col min="8958" max="8958" width="7.125" style="1" customWidth="1"/>
    <col min="8959" max="8959" width="3.875" style="1" customWidth="1"/>
    <col min="8960" max="8960" width="3.25" style="1" customWidth="1"/>
    <col min="8961" max="8961" width="2.875" style="1" customWidth="1"/>
    <col min="8962" max="8962" width="0" style="1" hidden="1" customWidth="1"/>
    <col min="8963" max="8963" width="10.625" style="1" customWidth="1"/>
    <col min="8964" max="8964" width="27.75" style="1" customWidth="1"/>
    <col min="8965" max="9205" width="9" style="1"/>
    <col min="9206" max="9206" width="4.375" style="1" customWidth="1"/>
    <col min="9207" max="9207" width="9.125" style="1" customWidth="1"/>
    <col min="9208" max="9211" width="5.625" style="1" customWidth="1"/>
    <col min="9212" max="9212" width="10" style="1" customWidth="1"/>
    <col min="9213" max="9213" width="7.625" style="1" customWidth="1"/>
    <col min="9214" max="9214" width="7.125" style="1" customWidth="1"/>
    <col min="9215" max="9215" width="3.875" style="1" customWidth="1"/>
    <col min="9216" max="9216" width="3.25" style="1" customWidth="1"/>
    <col min="9217" max="9217" width="2.875" style="1" customWidth="1"/>
    <col min="9218" max="9218" width="0" style="1" hidden="1" customWidth="1"/>
    <col min="9219" max="9219" width="10.625" style="1" customWidth="1"/>
    <col min="9220" max="9220" width="27.75" style="1" customWidth="1"/>
    <col min="9221" max="9461" width="9" style="1"/>
    <col min="9462" max="9462" width="4.375" style="1" customWidth="1"/>
    <col min="9463" max="9463" width="9.125" style="1" customWidth="1"/>
    <col min="9464" max="9467" width="5.625" style="1" customWidth="1"/>
    <col min="9468" max="9468" width="10" style="1" customWidth="1"/>
    <col min="9469" max="9469" width="7.625" style="1" customWidth="1"/>
    <col min="9470" max="9470" width="7.125" style="1" customWidth="1"/>
    <col min="9471" max="9471" width="3.875" style="1" customWidth="1"/>
    <col min="9472" max="9472" width="3.25" style="1" customWidth="1"/>
    <col min="9473" max="9473" width="2.875" style="1" customWidth="1"/>
    <col min="9474" max="9474" width="0" style="1" hidden="1" customWidth="1"/>
    <col min="9475" max="9475" width="10.625" style="1" customWidth="1"/>
    <col min="9476" max="9476" width="27.75" style="1" customWidth="1"/>
    <col min="9477" max="9717" width="9" style="1"/>
    <col min="9718" max="9718" width="4.375" style="1" customWidth="1"/>
    <col min="9719" max="9719" width="9.125" style="1" customWidth="1"/>
    <col min="9720" max="9723" width="5.625" style="1" customWidth="1"/>
    <col min="9724" max="9724" width="10" style="1" customWidth="1"/>
    <col min="9725" max="9725" width="7.625" style="1" customWidth="1"/>
    <col min="9726" max="9726" width="7.125" style="1" customWidth="1"/>
    <col min="9727" max="9727" width="3.875" style="1" customWidth="1"/>
    <col min="9728" max="9728" width="3.25" style="1" customWidth="1"/>
    <col min="9729" max="9729" width="2.875" style="1" customWidth="1"/>
    <col min="9730" max="9730" width="0" style="1" hidden="1" customWidth="1"/>
    <col min="9731" max="9731" width="10.625" style="1" customWidth="1"/>
    <col min="9732" max="9732" width="27.75" style="1" customWidth="1"/>
    <col min="9733" max="9973" width="9" style="1"/>
    <col min="9974" max="9974" width="4.375" style="1" customWidth="1"/>
    <col min="9975" max="9975" width="9.125" style="1" customWidth="1"/>
    <col min="9976" max="9979" width="5.625" style="1" customWidth="1"/>
    <col min="9980" max="9980" width="10" style="1" customWidth="1"/>
    <col min="9981" max="9981" width="7.625" style="1" customWidth="1"/>
    <col min="9982" max="9982" width="7.125" style="1" customWidth="1"/>
    <col min="9983" max="9983" width="3.875" style="1" customWidth="1"/>
    <col min="9984" max="9984" width="3.25" style="1" customWidth="1"/>
    <col min="9985" max="9985" width="2.875" style="1" customWidth="1"/>
    <col min="9986" max="9986" width="0" style="1" hidden="1" customWidth="1"/>
    <col min="9987" max="9987" width="10.625" style="1" customWidth="1"/>
    <col min="9988" max="9988" width="27.75" style="1" customWidth="1"/>
    <col min="9989" max="10229" width="9" style="1"/>
    <col min="10230" max="10230" width="4.375" style="1" customWidth="1"/>
    <col min="10231" max="10231" width="9.125" style="1" customWidth="1"/>
    <col min="10232" max="10235" width="5.625" style="1" customWidth="1"/>
    <col min="10236" max="10236" width="10" style="1" customWidth="1"/>
    <col min="10237" max="10237" width="7.625" style="1" customWidth="1"/>
    <col min="10238" max="10238" width="7.125" style="1" customWidth="1"/>
    <col min="10239" max="10239" width="3.875" style="1" customWidth="1"/>
    <col min="10240" max="10240" width="3.25" style="1" customWidth="1"/>
    <col min="10241" max="10241" width="2.875" style="1" customWidth="1"/>
    <col min="10242" max="10242" width="0" style="1" hidden="1" customWidth="1"/>
    <col min="10243" max="10243" width="10.625" style="1" customWidth="1"/>
    <col min="10244" max="10244" width="27.75" style="1" customWidth="1"/>
    <col min="10245" max="10485" width="9" style="1"/>
    <col min="10486" max="10486" width="4.375" style="1" customWidth="1"/>
    <col min="10487" max="10487" width="9.125" style="1" customWidth="1"/>
    <col min="10488" max="10491" width="5.625" style="1" customWidth="1"/>
    <col min="10492" max="10492" width="10" style="1" customWidth="1"/>
    <col min="10493" max="10493" width="7.625" style="1" customWidth="1"/>
    <col min="10494" max="10494" width="7.125" style="1" customWidth="1"/>
    <col min="10495" max="10495" width="3.875" style="1" customWidth="1"/>
    <col min="10496" max="10496" width="3.25" style="1" customWidth="1"/>
    <col min="10497" max="10497" width="2.875" style="1" customWidth="1"/>
    <col min="10498" max="10498" width="0" style="1" hidden="1" customWidth="1"/>
    <col min="10499" max="10499" width="10.625" style="1" customWidth="1"/>
    <col min="10500" max="10500" width="27.75" style="1" customWidth="1"/>
    <col min="10501" max="10741" width="9" style="1"/>
    <col min="10742" max="10742" width="4.375" style="1" customWidth="1"/>
    <col min="10743" max="10743" width="9.125" style="1" customWidth="1"/>
    <col min="10744" max="10747" width="5.625" style="1" customWidth="1"/>
    <col min="10748" max="10748" width="10" style="1" customWidth="1"/>
    <col min="10749" max="10749" width="7.625" style="1" customWidth="1"/>
    <col min="10750" max="10750" width="7.125" style="1" customWidth="1"/>
    <col min="10751" max="10751" width="3.875" style="1" customWidth="1"/>
    <col min="10752" max="10752" width="3.25" style="1" customWidth="1"/>
    <col min="10753" max="10753" width="2.875" style="1" customWidth="1"/>
    <col min="10754" max="10754" width="0" style="1" hidden="1" customWidth="1"/>
    <col min="10755" max="10755" width="10.625" style="1" customWidth="1"/>
    <col min="10756" max="10756" width="27.75" style="1" customWidth="1"/>
    <col min="10757" max="10997" width="9" style="1"/>
    <col min="10998" max="10998" width="4.375" style="1" customWidth="1"/>
    <col min="10999" max="10999" width="9.125" style="1" customWidth="1"/>
    <col min="11000" max="11003" width="5.625" style="1" customWidth="1"/>
    <col min="11004" max="11004" width="10" style="1" customWidth="1"/>
    <col min="11005" max="11005" width="7.625" style="1" customWidth="1"/>
    <col min="11006" max="11006" width="7.125" style="1" customWidth="1"/>
    <col min="11007" max="11007" width="3.875" style="1" customWidth="1"/>
    <col min="11008" max="11008" width="3.25" style="1" customWidth="1"/>
    <col min="11009" max="11009" width="2.875" style="1" customWidth="1"/>
    <col min="11010" max="11010" width="0" style="1" hidden="1" customWidth="1"/>
    <col min="11011" max="11011" width="10.625" style="1" customWidth="1"/>
    <col min="11012" max="11012" width="27.75" style="1" customWidth="1"/>
    <col min="11013" max="11253" width="9" style="1"/>
    <col min="11254" max="11254" width="4.375" style="1" customWidth="1"/>
    <col min="11255" max="11255" width="9.125" style="1" customWidth="1"/>
    <col min="11256" max="11259" width="5.625" style="1" customWidth="1"/>
    <col min="11260" max="11260" width="10" style="1" customWidth="1"/>
    <col min="11261" max="11261" width="7.625" style="1" customWidth="1"/>
    <col min="11262" max="11262" width="7.125" style="1" customWidth="1"/>
    <col min="11263" max="11263" width="3.875" style="1" customWidth="1"/>
    <col min="11264" max="11264" width="3.25" style="1" customWidth="1"/>
    <col min="11265" max="11265" width="2.875" style="1" customWidth="1"/>
    <col min="11266" max="11266" width="0" style="1" hidden="1" customWidth="1"/>
    <col min="11267" max="11267" width="10.625" style="1" customWidth="1"/>
    <col min="11268" max="11268" width="27.75" style="1" customWidth="1"/>
    <col min="11269" max="11509" width="9" style="1"/>
    <col min="11510" max="11510" width="4.375" style="1" customWidth="1"/>
    <col min="11511" max="11511" width="9.125" style="1" customWidth="1"/>
    <col min="11512" max="11515" width="5.625" style="1" customWidth="1"/>
    <col min="11516" max="11516" width="10" style="1" customWidth="1"/>
    <col min="11517" max="11517" width="7.625" style="1" customWidth="1"/>
    <col min="11518" max="11518" width="7.125" style="1" customWidth="1"/>
    <col min="11519" max="11519" width="3.875" style="1" customWidth="1"/>
    <col min="11520" max="11520" width="3.25" style="1" customWidth="1"/>
    <col min="11521" max="11521" width="2.875" style="1" customWidth="1"/>
    <col min="11522" max="11522" width="0" style="1" hidden="1" customWidth="1"/>
    <col min="11523" max="11523" width="10.625" style="1" customWidth="1"/>
    <col min="11524" max="11524" width="27.75" style="1" customWidth="1"/>
    <col min="11525" max="11765" width="9" style="1"/>
    <col min="11766" max="11766" width="4.375" style="1" customWidth="1"/>
    <col min="11767" max="11767" width="9.125" style="1" customWidth="1"/>
    <col min="11768" max="11771" width="5.625" style="1" customWidth="1"/>
    <col min="11772" max="11772" width="10" style="1" customWidth="1"/>
    <col min="11773" max="11773" width="7.625" style="1" customWidth="1"/>
    <col min="11774" max="11774" width="7.125" style="1" customWidth="1"/>
    <col min="11775" max="11775" width="3.875" style="1" customWidth="1"/>
    <col min="11776" max="11776" width="3.25" style="1" customWidth="1"/>
    <col min="11777" max="11777" width="2.875" style="1" customWidth="1"/>
    <col min="11778" max="11778" width="0" style="1" hidden="1" customWidth="1"/>
    <col min="11779" max="11779" width="10.625" style="1" customWidth="1"/>
    <col min="11780" max="11780" width="27.75" style="1" customWidth="1"/>
    <col min="11781" max="12021" width="9" style="1"/>
    <col min="12022" max="12022" width="4.375" style="1" customWidth="1"/>
    <col min="12023" max="12023" width="9.125" style="1" customWidth="1"/>
    <col min="12024" max="12027" width="5.625" style="1" customWidth="1"/>
    <col min="12028" max="12028" width="10" style="1" customWidth="1"/>
    <col min="12029" max="12029" width="7.625" style="1" customWidth="1"/>
    <col min="12030" max="12030" width="7.125" style="1" customWidth="1"/>
    <col min="12031" max="12031" width="3.875" style="1" customWidth="1"/>
    <col min="12032" max="12032" width="3.25" style="1" customWidth="1"/>
    <col min="12033" max="12033" width="2.875" style="1" customWidth="1"/>
    <col min="12034" max="12034" width="0" style="1" hidden="1" customWidth="1"/>
    <col min="12035" max="12035" width="10.625" style="1" customWidth="1"/>
    <col min="12036" max="12036" width="27.75" style="1" customWidth="1"/>
    <col min="12037" max="12277" width="9" style="1"/>
    <col min="12278" max="12278" width="4.375" style="1" customWidth="1"/>
    <col min="12279" max="12279" width="9.125" style="1" customWidth="1"/>
    <col min="12280" max="12283" width="5.625" style="1" customWidth="1"/>
    <col min="12284" max="12284" width="10" style="1" customWidth="1"/>
    <col min="12285" max="12285" width="7.625" style="1" customWidth="1"/>
    <col min="12286" max="12286" width="7.125" style="1" customWidth="1"/>
    <col min="12287" max="12287" width="3.875" style="1" customWidth="1"/>
    <col min="12288" max="12288" width="3.25" style="1" customWidth="1"/>
    <col min="12289" max="12289" width="2.875" style="1" customWidth="1"/>
    <col min="12290" max="12290" width="0" style="1" hidden="1" customWidth="1"/>
    <col min="12291" max="12291" width="10.625" style="1" customWidth="1"/>
    <col min="12292" max="12292" width="27.75" style="1" customWidth="1"/>
    <col min="12293" max="12533" width="9" style="1"/>
    <col min="12534" max="12534" width="4.375" style="1" customWidth="1"/>
    <col min="12535" max="12535" width="9.125" style="1" customWidth="1"/>
    <col min="12536" max="12539" width="5.625" style="1" customWidth="1"/>
    <col min="12540" max="12540" width="10" style="1" customWidth="1"/>
    <col min="12541" max="12541" width="7.625" style="1" customWidth="1"/>
    <col min="12542" max="12542" width="7.125" style="1" customWidth="1"/>
    <col min="12543" max="12543" width="3.875" style="1" customWidth="1"/>
    <col min="12544" max="12544" width="3.25" style="1" customWidth="1"/>
    <col min="12545" max="12545" width="2.875" style="1" customWidth="1"/>
    <col min="12546" max="12546" width="0" style="1" hidden="1" customWidth="1"/>
    <col min="12547" max="12547" width="10.625" style="1" customWidth="1"/>
    <col min="12548" max="12548" width="27.75" style="1" customWidth="1"/>
    <col min="12549" max="12789" width="9" style="1"/>
    <col min="12790" max="12790" width="4.375" style="1" customWidth="1"/>
    <col min="12791" max="12791" width="9.125" style="1" customWidth="1"/>
    <col min="12792" max="12795" width="5.625" style="1" customWidth="1"/>
    <col min="12796" max="12796" width="10" style="1" customWidth="1"/>
    <col min="12797" max="12797" width="7.625" style="1" customWidth="1"/>
    <col min="12798" max="12798" width="7.125" style="1" customWidth="1"/>
    <col min="12799" max="12799" width="3.875" style="1" customWidth="1"/>
    <col min="12800" max="12800" width="3.25" style="1" customWidth="1"/>
    <col min="12801" max="12801" width="2.875" style="1" customWidth="1"/>
    <col min="12802" max="12802" width="0" style="1" hidden="1" customWidth="1"/>
    <col min="12803" max="12803" width="10.625" style="1" customWidth="1"/>
    <col min="12804" max="12804" width="27.75" style="1" customWidth="1"/>
    <col min="12805" max="13045" width="9" style="1"/>
    <col min="13046" max="13046" width="4.375" style="1" customWidth="1"/>
    <col min="13047" max="13047" width="9.125" style="1" customWidth="1"/>
    <col min="13048" max="13051" width="5.625" style="1" customWidth="1"/>
    <col min="13052" max="13052" width="10" style="1" customWidth="1"/>
    <col min="13053" max="13053" width="7.625" style="1" customWidth="1"/>
    <col min="13054" max="13054" width="7.125" style="1" customWidth="1"/>
    <col min="13055" max="13055" width="3.875" style="1" customWidth="1"/>
    <col min="13056" max="13056" width="3.25" style="1" customWidth="1"/>
    <col min="13057" max="13057" width="2.875" style="1" customWidth="1"/>
    <col min="13058" max="13058" width="0" style="1" hidden="1" customWidth="1"/>
    <col min="13059" max="13059" width="10.625" style="1" customWidth="1"/>
    <col min="13060" max="13060" width="27.75" style="1" customWidth="1"/>
    <col min="13061" max="13301" width="9" style="1"/>
    <col min="13302" max="13302" width="4.375" style="1" customWidth="1"/>
    <col min="13303" max="13303" width="9.125" style="1" customWidth="1"/>
    <col min="13304" max="13307" width="5.625" style="1" customWidth="1"/>
    <col min="13308" max="13308" width="10" style="1" customWidth="1"/>
    <col min="13309" max="13309" width="7.625" style="1" customWidth="1"/>
    <col min="13310" max="13310" width="7.125" style="1" customWidth="1"/>
    <col min="13311" max="13311" width="3.875" style="1" customWidth="1"/>
    <col min="13312" max="13312" width="3.25" style="1" customWidth="1"/>
    <col min="13313" max="13313" width="2.875" style="1" customWidth="1"/>
    <col min="13314" max="13314" width="0" style="1" hidden="1" customWidth="1"/>
    <col min="13315" max="13315" width="10.625" style="1" customWidth="1"/>
    <col min="13316" max="13316" width="27.75" style="1" customWidth="1"/>
    <col min="13317" max="13557" width="9" style="1"/>
    <col min="13558" max="13558" width="4.375" style="1" customWidth="1"/>
    <col min="13559" max="13559" width="9.125" style="1" customWidth="1"/>
    <col min="13560" max="13563" width="5.625" style="1" customWidth="1"/>
    <col min="13564" max="13564" width="10" style="1" customWidth="1"/>
    <col min="13565" max="13565" width="7.625" style="1" customWidth="1"/>
    <col min="13566" max="13566" width="7.125" style="1" customWidth="1"/>
    <col min="13567" max="13567" width="3.875" style="1" customWidth="1"/>
    <col min="13568" max="13568" width="3.25" style="1" customWidth="1"/>
    <col min="13569" max="13569" width="2.875" style="1" customWidth="1"/>
    <col min="13570" max="13570" width="0" style="1" hidden="1" customWidth="1"/>
    <col min="13571" max="13571" width="10.625" style="1" customWidth="1"/>
    <col min="13572" max="13572" width="27.75" style="1" customWidth="1"/>
    <col min="13573" max="13813" width="9" style="1"/>
    <col min="13814" max="13814" width="4.375" style="1" customWidth="1"/>
    <col min="13815" max="13815" width="9.125" style="1" customWidth="1"/>
    <col min="13816" max="13819" width="5.625" style="1" customWidth="1"/>
    <col min="13820" max="13820" width="10" style="1" customWidth="1"/>
    <col min="13821" max="13821" width="7.625" style="1" customWidth="1"/>
    <col min="13822" max="13822" width="7.125" style="1" customWidth="1"/>
    <col min="13823" max="13823" width="3.875" style="1" customWidth="1"/>
    <col min="13824" max="13824" width="3.25" style="1" customWidth="1"/>
    <col min="13825" max="13825" width="2.875" style="1" customWidth="1"/>
    <col min="13826" max="13826" width="0" style="1" hidden="1" customWidth="1"/>
    <col min="13827" max="13827" width="10.625" style="1" customWidth="1"/>
    <col min="13828" max="13828" width="27.75" style="1" customWidth="1"/>
    <col min="13829" max="14069" width="9" style="1"/>
    <col min="14070" max="14070" width="4.375" style="1" customWidth="1"/>
    <col min="14071" max="14071" width="9.125" style="1" customWidth="1"/>
    <col min="14072" max="14075" width="5.625" style="1" customWidth="1"/>
    <col min="14076" max="14076" width="10" style="1" customWidth="1"/>
    <col min="14077" max="14077" width="7.625" style="1" customWidth="1"/>
    <col min="14078" max="14078" width="7.125" style="1" customWidth="1"/>
    <col min="14079" max="14079" width="3.875" style="1" customWidth="1"/>
    <col min="14080" max="14080" width="3.25" style="1" customWidth="1"/>
    <col min="14081" max="14081" width="2.875" style="1" customWidth="1"/>
    <col min="14082" max="14082" width="0" style="1" hidden="1" customWidth="1"/>
    <col min="14083" max="14083" width="10.625" style="1" customWidth="1"/>
    <col min="14084" max="14084" width="27.75" style="1" customWidth="1"/>
    <col min="14085" max="14325" width="9" style="1"/>
    <col min="14326" max="14326" width="4.375" style="1" customWidth="1"/>
    <col min="14327" max="14327" width="9.125" style="1" customWidth="1"/>
    <col min="14328" max="14331" width="5.625" style="1" customWidth="1"/>
    <col min="14332" max="14332" width="10" style="1" customWidth="1"/>
    <col min="14333" max="14333" width="7.625" style="1" customWidth="1"/>
    <col min="14334" max="14334" width="7.125" style="1" customWidth="1"/>
    <col min="14335" max="14335" width="3.875" style="1" customWidth="1"/>
    <col min="14336" max="14336" width="3.25" style="1" customWidth="1"/>
    <col min="14337" max="14337" width="2.875" style="1" customWidth="1"/>
    <col min="14338" max="14338" width="0" style="1" hidden="1" customWidth="1"/>
    <col min="14339" max="14339" width="10.625" style="1" customWidth="1"/>
    <col min="14340" max="14340" width="27.75" style="1" customWidth="1"/>
    <col min="14341" max="14581" width="9" style="1"/>
    <col min="14582" max="14582" width="4.375" style="1" customWidth="1"/>
    <col min="14583" max="14583" width="9.125" style="1" customWidth="1"/>
    <col min="14584" max="14587" width="5.625" style="1" customWidth="1"/>
    <col min="14588" max="14588" width="10" style="1" customWidth="1"/>
    <col min="14589" max="14589" width="7.625" style="1" customWidth="1"/>
    <col min="14590" max="14590" width="7.125" style="1" customWidth="1"/>
    <col min="14591" max="14591" width="3.875" style="1" customWidth="1"/>
    <col min="14592" max="14592" width="3.25" style="1" customWidth="1"/>
    <col min="14593" max="14593" width="2.875" style="1" customWidth="1"/>
    <col min="14594" max="14594" width="0" style="1" hidden="1" customWidth="1"/>
    <col min="14595" max="14595" width="10.625" style="1" customWidth="1"/>
    <col min="14596" max="14596" width="27.75" style="1" customWidth="1"/>
    <col min="14597" max="14837" width="9" style="1"/>
    <col min="14838" max="14838" width="4.375" style="1" customWidth="1"/>
    <col min="14839" max="14839" width="9.125" style="1" customWidth="1"/>
    <col min="14840" max="14843" width="5.625" style="1" customWidth="1"/>
    <col min="14844" max="14844" width="10" style="1" customWidth="1"/>
    <col min="14845" max="14845" width="7.625" style="1" customWidth="1"/>
    <col min="14846" max="14846" width="7.125" style="1" customWidth="1"/>
    <col min="14847" max="14847" width="3.875" style="1" customWidth="1"/>
    <col min="14848" max="14848" width="3.25" style="1" customWidth="1"/>
    <col min="14849" max="14849" width="2.875" style="1" customWidth="1"/>
    <col min="14850" max="14850" width="0" style="1" hidden="1" customWidth="1"/>
    <col min="14851" max="14851" width="10.625" style="1" customWidth="1"/>
    <col min="14852" max="14852" width="27.75" style="1" customWidth="1"/>
    <col min="14853" max="15093" width="9" style="1"/>
    <col min="15094" max="15094" width="4.375" style="1" customWidth="1"/>
    <col min="15095" max="15095" width="9.125" style="1" customWidth="1"/>
    <col min="15096" max="15099" width="5.625" style="1" customWidth="1"/>
    <col min="15100" max="15100" width="10" style="1" customWidth="1"/>
    <col min="15101" max="15101" width="7.625" style="1" customWidth="1"/>
    <col min="15102" max="15102" width="7.125" style="1" customWidth="1"/>
    <col min="15103" max="15103" width="3.875" style="1" customWidth="1"/>
    <col min="15104" max="15104" width="3.25" style="1" customWidth="1"/>
    <col min="15105" max="15105" width="2.875" style="1" customWidth="1"/>
    <col min="15106" max="15106" width="0" style="1" hidden="1" customWidth="1"/>
    <col min="15107" max="15107" width="10.625" style="1" customWidth="1"/>
    <col min="15108" max="15108" width="27.75" style="1" customWidth="1"/>
    <col min="15109" max="15349" width="9" style="1"/>
    <col min="15350" max="15350" width="4.375" style="1" customWidth="1"/>
    <col min="15351" max="15351" width="9.125" style="1" customWidth="1"/>
    <col min="15352" max="15355" width="5.625" style="1" customWidth="1"/>
    <col min="15356" max="15356" width="10" style="1" customWidth="1"/>
    <col min="15357" max="15357" width="7.625" style="1" customWidth="1"/>
    <col min="15358" max="15358" width="7.125" style="1" customWidth="1"/>
    <col min="15359" max="15359" width="3.875" style="1" customWidth="1"/>
    <col min="15360" max="15360" width="3.25" style="1" customWidth="1"/>
    <col min="15361" max="15361" width="2.875" style="1" customWidth="1"/>
    <col min="15362" max="15362" width="0" style="1" hidden="1" customWidth="1"/>
    <col min="15363" max="15363" width="10.625" style="1" customWidth="1"/>
    <col min="15364" max="15364" width="27.75" style="1" customWidth="1"/>
    <col min="15365" max="15605" width="9" style="1"/>
    <col min="15606" max="15606" width="4.375" style="1" customWidth="1"/>
    <col min="15607" max="15607" width="9.125" style="1" customWidth="1"/>
    <col min="15608" max="15611" width="5.625" style="1" customWidth="1"/>
    <col min="15612" max="15612" width="10" style="1" customWidth="1"/>
    <col min="15613" max="15613" width="7.625" style="1" customWidth="1"/>
    <col min="15614" max="15614" width="7.125" style="1" customWidth="1"/>
    <col min="15615" max="15615" width="3.875" style="1" customWidth="1"/>
    <col min="15616" max="15616" width="3.25" style="1" customWidth="1"/>
    <col min="15617" max="15617" width="2.875" style="1" customWidth="1"/>
    <col min="15618" max="15618" width="0" style="1" hidden="1" customWidth="1"/>
    <col min="15619" max="15619" width="10.625" style="1" customWidth="1"/>
    <col min="15620" max="15620" width="27.75" style="1" customWidth="1"/>
    <col min="15621" max="15861" width="9" style="1"/>
    <col min="15862" max="15862" width="4.375" style="1" customWidth="1"/>
    <col min="15863" max="15863" width="9.125" style="1" customWidth="1"/>
    <col min="15864" max="15867" width="5.625" style="1" customWidth="1"/>
    <col min="15868" max="15868" width="10" style="1" customWidth="1"/>
    <col min="15869" max="15869" width="7.625" style="1" customWidth="1"/>
    <col min="15870" max="15870" width="7.125" style="1" customWidth="1"/>
    <col min="15871" max="15871" width="3.875" style="1" customWidth="1"/>
    <col min="15872" max="15872" width="3.25" style="1" customWidth="1"/>
    <col min="15873" max="15873" width="2.875" style="1" customWidth="1"/>
    <col min="15874" max="15874" width="0" style="1" hidden="1" customWidth="1"/>
    <col min="15875" max="15875" width="10.625" style="1" customWidth="1"/>
    <col min="15876" max="15876" width="27.75" style="1" customWidth="1"/>
    <col min="15877" max="16117" width="9" style="1"/>
    <col min="16118" max="16118" width="4.375" style="1" customWidth="1"/>
    <col min="16119" max="16119" width="9.125" style="1" customWidth="1"/>
    <col min="16120" max="16123" width="5.625" style="1" customWidth="1"/>
    <col min="16124" max="16124" width="10" style="1" customWidth="1"/>
    <col min="16125" max="16125" width="7.625" style="1" customWidth="1"/>
    <col min="16126" max="16126" width="7.125" style="1" customWidth="1"/>
    <col min="16127" max="16127" width="3.875" style="1" customWidth="1"/>
    <col min="16128" max="16128" width="3.25" style="1" customWidth="1"/>
    <col min="16129" max="16129" width="2.875" style="1" customWidth="1"/>
    <col min="16130" max="16130" width="0" style="1" hidden="1" customWidth="1"/>
    <col min="16131" max="16131" width="10.625" style="1" customWidth="1"/>
    <col min="16132" max="16132" width="27.75" style="1" customWidth="1"/>
    <col min="16133" max="16384" width="9" style="1"/>
  </cols>
  <sheetData>
    <row r="1" spans="1:4">
      <c r="A1" s="5" t="s">
        <v>76</v>
      </c>
    </row>
    <row r="2" spans="1:4" ht="18" customHeight="1">
      <c r="A2" s="84" t="s">
        <v>0</v>
      </c>
      <c r="B2" s="84"/>
      <c r="C2" s="84"/>
      <c r="D2" s="84"/>
    </row>
    <row r="3" spans="1:4" ht="15" customHeight="1">
      <c r="A3" s="85" t="s">
        <v>18</v>
      </c>
      <c r="B3" s="85"/>
      <c r="D3" s="3"/>
    </row>
    <row r="4" spans="1:4">
      <c r="A4" s="78" t="s">
        <v>60</v>
      </c>
      <c r="B4" s="79"/>
      <c r="C4" s="79"/>
      <c r="D4" s="80"/>
    </row>
    <row r="5" spans="1:4" ht="16.5" customHeight="1">
      <c r="A5" s="6" t="s">
        <v>7</v>
      </c>
      <c r="B5" s="86" t="s">
        <v>47</v>
      </c>
      <c r="C5" s="86"/>
      <c r="D5" s="86"/>
    </row>
    <row r="6" spans="1:4" ht="42.75" customHeight="1">
      <c r="A6" s="10" t="s">
        <v>48</v>
      </c>
      <c r="B6" s="87" t="s">
        <v>34</v>
      </c>
      <c r="C6" s="88"/>
      <c r="D6" s="89"/>
    </row>
    <row r="7" spans="1:4" ht="42.75" customHeight="1">
      <c r="A7" s="10" t="s">
        <v>49</v>
      </c>
      <c r="B7" s="92" t="s">
        <v>54</v>
      </c>
      <c r="C7" s="91"/>
      <c r="D7" s="91"/>
    </row>
    <row r="8" spans="1:4" ht="42.75" customHeight="1">
      <c r="A8" s="10" t="s">
        <v>50</v>
      </c>
      <c r="B8" s="95" t="s">
        <v>51</v>
      </c>
      <c r="C8" s="96"/>
      <c r="D8" s="97"/>
    </row>
    <row r="9" spans="1:4" ht="42.75" customHeight="1">
      <c r="A9" s="10" t="s">
        <v>52</v>
      </c>
      <c r="B9" s="87" t="s">
        <v>53</v>
      </c>
      <c r="C9" s="93"/>
      <c r="D9" s="94"/>
    </row>
    <row r="10" spans="1:4">
      <c r="A10" s="78" t="s">
        <v>62</v>
      </c>
      <c r="B10" s="79"/>
      <c r="C10" s="79"/>
      <c r="D10" s="80"/>
    </row>
    <row r="11" spans="1:4" ht="78.75" customHeight="1">
      <c r="A11" s="10" t="s">
        <v>137</v>
      </c>
      <c r="B11" s="39" t="s">
        <v>57</v>
      </c>
      <c r="C11" s="6" t="s">
        <v>6</v>
      </c>
      <c r="D11" s="34" t="s">
        <v>144</v>
      </c>
    </row>
    <row r="12" spans="1:4">
      <c r="A12" s="78" t="s">
        <v>61</v>
      </c>
      <c r="B12" s="79"/>
      <c r="C12" s="79"/>
      <c r="D12" s="80"/>
    </row>
    <row r="13" spans="1:4" ht="28.5" customHeight="1">
      <c r="A13" s="6" t="s">
        <v>3</v>
      </c>
      <c r="B13" s="32" t="s">
        <v>82</v>
      </c>
      <c r="C13" s="7" t="s">
        <v>8</v>
      </c>
      <c r="D13" s="33" t="s">
        <v>55</v>
      </c>
    </row>
    <row r="14" spans="1:4" ht="38.25" customHeight="1">
      <c r="A14" s="10" t="s">
        <v>145</v>
      </c>
      <c r="B14" s="32" t="s">
        <v>56</v>
      </c>
      <c r="C14" s="8" t="s">
        <v>1</v>
      </c>
      <c r="D14" s="29" t="s">
        <v>2</v>
      </c>
    </row>
    <row r="15" spans="1:4">
      <c r="A15" s="81" t="s">
        <v>139</v>
      </c>
      <c r="B15" s="79"/>
      <c r="C15" s="79"/>
      <c r="D15" s="80"/>
    </row>
    <row r="16" spans="1:4" ht="57" customHeight="1">
      <c r="A16" s="10" t="s">
        <v>140</v>
      </c>
      <c r="B16" s="33" t="s">
        <v>35</v>
      </c>
      <c r="C16" s="10" t="s">
        <v>141</v>
      </c>
      <c r="D16" s="33" t="s">
        <v>58</v>
      </c>
    </row>
    <row r="17" spans="1:4" ht="50.25" customHeight="1">
      <c r="A17" s="9" t="s">
        <v>36</v>
      </c>
      <c r="B17" s="35" t="s">
        <v>37</v>
      </c>
      <c r="C17" s="9" t="s">
        <v>9</v>
      </c>
      <c r="D17" s="35" t="s">
        <v>42</v>
      </c>
    </row>
    <row r="18" spans="1:4" ht="50.25" customHeight="1">
      <c r="A18" s="9" t="s">
        <v>142</v>
      </c>
      <c r="B18" s="35" t="s">
        <v>38</v>
      </c>
      <c r="C18" s="9" t="s">
        <v>9</v>
      </c>
      <c r="D18" s="35" t="s">
        <v>41</v>
      </c>
    </row>
    <row r="19" spans="1:4" ht="50.25" customHeight="1">
      <c r="A19" s="9" t="s">
        <v>143</v>
      </c>
      <c r="B19" s="35" t="s">
        <v>39</v>
      </c>
      <c r="C19" s="9" t="s">
        <v>9</v>
      </c>
      <c r="D19" s="35" t="s">
        <v>40</v>
      </c>
    </row>
    <row r="21" spans="1:4">
      <c r="A21" s="1" t="s">
        <v>59</v>
      </c>
    </row>
    <row r="22" spans="1:4" ht="96.75" customHeight="1">
      <c r="A22" s="82" t="s">
        <v>63</v>
      </c>
      <c r="B22" s="83"/>
      <c r="C22" s="83"/>
      <c r="D22" s="83"/>
    </row>
  </sheetData>
  <mergeCells count="12">
    <mergeCell ref="B7:D7"/>
    <mergeCell ref="A12:D12"/>
    <mergeCell ref="A2:D2"/>
    <mergeCell ref="A3:B3"/>
    <mergeCell ref="A4:D4"/>
    <mergeCell ref="B5:D5"/>
    <mergeCell ref="B6:D6"/>
    <mergeCell ref="A22:D22"/>
    <mergeCell ref="A10:D10"/>
    <mergeCell ref="B8:D8"/>
    <mergeCell ref="B9:D9"/>
    <mergeCell ref="A15:D15"/>
  </mergeCells>
  <phoneticPr fontId="1"/>
  <printOptions horizontalCentered="1"/>
  <pageMargins left="0.52" right="0.44" top="0.51" bottom="0.54" header="0.43" footer="0.31"/>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8"/>
  <sheetViews>
    <sheetView zoomScaleNormal="100" workbookViewId="0">
      <selection activeCell="B16" sqref="B16"/>
    </sheetView>
  </sheetViews>
  <sheetFormatPr defaultRowHeight="13.5"/>
  <cols>
    <col min="1" max="1" width="2.875" style="25" customWidth="1"/>
    <col min="2" max="3" width="21.375" style="13" customWidth="1"/>
    <col min="4" max="4" width="45.25" style="13" customWidth="1"/>
    <col min="5" max="16384" width="9" style="13"/>
  </cols>
  <sheetData>
    <row r="1" spans="1:4" s="1" customFormat="1" ht="14.25">
      <c r="A1" s="22" t="s">
        <v>77</v>
      </c>
    </row>
    <row r="2" spans="1:4" s="1" customFormat="1" ht="14.25">
      <c r="A2" s="22"/>
    </row>
    <row r="3" spans="1:4">
      <c r="A3" s="23" t="s">
        <v>10</v>
      </c>
      <c r="C3" s="54" t="s">
        <v>127</v>
      </c>
    </row>
    <row r="4" spans="1:4" s="1" customFormat="1" ht="18" customHeight="1">
      <c r="A4" s="78" t="s">
        <v>13</v>
      </c>
      <c r="B4" s="98"/>
      <c r="C4" s="98"/>
      <c r="D4" s="99"/>
    </row>
    <row r="5" spans="1:4" s="1" customFormat="1" ht="16.5" customHeight="1">
      <c r="A5" s="24">
        <v>1</v>
      </c>
      <c r="B5" s="6" t="s">
        <v>11</v>
      </c>
      <c r="C5" s="102"/>
      <c r="D5" s="103"/>
    </row>
    <row r="6" spans="1:4" s="1" customFormat="1" ht="30" customHeight="1">
      <c r="A6" s="24">
        <v>2</v>
      </c>
      <c r="B6" s="10" t="s">
        <v>12</v>
      </c>
      <c r="C6" s="104"/>
      <c r="D6" s="105"/>
    </row>
    <row r="7" spans="1:4" ht="97.5" customHeight="1">
      <c r="A7" s="24">
        <v>3</v>
      </c>
      <c r="B7" s="10" t="s">
        <v>69</v>
      </c>
      <c r="C7" s="104"/>
      <c r="D7" s="105"/>
    </row>
    <row r="8" spans="1:4" ht="97.5" customHeight="1">
      <c r="A8" s="24">
        <v>4</v>
      </c>
      <c r="B8" s="10" t="s">
        <v>43</v>
      </c>
      <c r="C8" s="104"/>
      <c r="D8" s="105"/>
    </row>
    <row r="9" spans="1:4" ht="97.5" customHeight="1">
      <c r="A9" s="24">
        <v>5</v>
      </c>
      <c r="B9" s="10" t="s">
        <v>66</v>
      </c>
      <c r="C9" s="104"/>
      <c r="D9" s="105"/>
    </row>
    <row r="10" spans="1:4" ht="97.5" customHeight="1">
      <c r="A10" s="24">
        <v>6</v>
      </c>
      <c r="B10" s="10" t="s">
        <v>146</v>
      </c>
      <c r="C10" s="104"/>
      <c r="D10" s="105"/>
    </row>
    <row r="11" spans="1:4" ht="37.5" customHeight="1">
      <c r="A11" s="24">
        <v>7</v>
      </c>
      <c r="B11" s="10" t="s">
        <v>33</v>
      </c>
      <c r="C11" s="104"/>
      <c r="D11" s="105"/>
    </row>
    <row r="12" spans="1:4" ht="37.5" customHeight="1">
      <c r="A12" s="24">
        <v>8</v>
      </c>
      <c r="B12" s="10" t="s">
        <v>14</v>
      </c>
      <c r="C12" s="104"/>
      <c r="D12" s="105"/>
    </row>
    <row r="13" spans="1:4" ht="88.5" customHeight="1">
      <c r="A13" s="24">
        <v>9</v>
      </c>
      <c r="B13" s="10" t="s">
        <v>166</v>
      </c>
      <c r="C13" s="104"/>
      <c r="D13" s="105"/>
    </row>
    <row r="14" spans="1:4" ht="40.5" customHeight="1">
      <c r="A14" s="24">
        <v>10</v>
      </c>
      <c r="B14" s="10" t="s">
        <v>131</v>
      </c>
      <c r="C14" s="104"/>
      <c r="D14" s="105"/>
    </row>
    <row r="15" spans="1:4" ht="40.5" customHeight="1">
      <c r="A15" s="24">
        <v>11</v>
      </c>
      <c r="B15" s="10" t="s">
        <v>147</v>
      </c>
      <c r="C15" s="104"/>
      <c r="D15" s="105"/>
    </row>
    <row r="16" spans="1:4" ht="51" customHeight="1">
      <c r="A16" s="24">
        <v>12</v>
      </c>
      <c r="B16" s="10" t="s">
        <v>44</v>
      </c>
      <c r="C16" s="106" t="s">
        <v>79</v>
      </c>
      <c r="D16" s="107"/>
    </row>
    <row r="18" spans="1:4">
      <c r="A18" s="100"/>
      <c r="B18" s="101"/>
      <c r="C18" s="101"/>
      <c r="D18" s="101"/>
    </row>
  </sheetData>
  <mergeCells count="14">
    <mergeCell ref="A4:D4"/>
    <mergeCell ref="A18:D18"/>
    <mergeCell ref="C5:D5"/>
    <mergeCell ref="C6:D6"/>
    <mergeCell ref="C7:D7"/>
    <mergeCell ref="C8:D8"/>
    <mergeCell ref="C9:D9"/>
    <mergeCell ref="C10:D10"/>
    <mergeCell ref="C11:D11"/>
    <mergeCell ref="C12:D12"/>
    <mergeCell ref="C13:D13"/>
    <mergeCell ref="C14:D14"/>
    <mergeCell ref="C15:D15"/>
    <mergeCell ref="C16:D16"/>
  </mergeCells>
  <phoneticPr fontId="1"/>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D5" sqref="D5"/>
    </sheetView>
  </sheetViews>
  <sheetFormatPr defaultRowHeight="13.5"/>
  <cols>
    <col min="1" max="1" width="2.875" style="25" customWidth="1"/>
    <col min="2" max="2" width="21.375" style="13" customWidth="1"/>
    <col min="3" max="3" width="16" style="13" customWidth="1"/>
    <col min="4" max="4" width="62.375" style="13" customWidth="1"/>
    <col min="5" max="16384" width="9" style="13"/>
  </cols>
  <sheetData>
    <row r="1" spans="1:4" s="1" customFormat="1" ht="14.25">
      <c r="A1" s="22" t="s">
        <v>77</v>
      </c>
    </row>
    <row r="2" spans="1:4" s="1" customFormat="1" ht="14.25">
      <c r="A2" s="22"/>
    </row>
    <row r="3" spans="1:4" s="1" customFormat="1" ht="14.25">
      <c r="A3" s="22"/>
    </row>
    <row r="4" spans="1:4" s="1" customFormat="1" ht="14.25">
      <c r="A4" s="22"/>
      <c r="D4" s="31"/>
    </row>
    <row r="5" spans="1:4">
      <c r="A5" s="23" t="s">
        <v>10</v>
      </c>
      <c r="C5" s="54" t="s">
        <v>129</v>
      </c>
      <c r="D5" s="66" t="s">
        <v>160</v>
      </c>
    </row>
    <row r="6" spans="1:4" s="1" customFormat="1" ht="18" customHeight="1">
      <c r="A6" s="78" t="s">
        <v>13</v>
      </c>
      <c r="B6" s="98"/>
      <c r="C6" s="98"/>
      <c r="D6" s="99"/>
    </row>
    <row r="7" spans="1:4" s="1" customFormat="1" ht="16.5" customHeight="1">
      <c r="A7" s="24">
        <v>1</v>
      </c>
      <c r="B7" s="6" t="s">
        <v>11</v>
      </c>
      <c r="C7" s="108" t="s">
        <v>64</v>
      </c>
      <c r="D7" s="109"/>
    </row>
    <row r="8" spans="1:4" s="1" customFormat="1" ht="30" customHeight="1">
      <c r="A8" s="24">
        <v>2</v>
      </c>
      <c r="B8" s="10" t="s">
        <v>12</v>
      </c>
      <c r="C8" s="110" t="s">
        <v>65</v>
      </c>
      <c r="D8" s="111"/>
    </row>
    <row r="9" spans="1:4" ht="100.5" customHeight="1">
      <c r="A9" s="24">
        <v>3</v>
      </c>
      <c r="B9" s="10" t="s">
        <v>69</v>
      </c>
      <c r="C9" s="110" t="s">
        <v>70</v>
      </c>
      <c r="D9" s="111"/>
    </row>
    <row r="10" spans="1:4" ht="100.5" customHeight="1">
      <c r="A10" s="24">
        <v>4</v>
      </c>
      <c r="B10" s="10" t="s">
        <v>43</v>
      </c>
      <c r="C10" s="110" t="s">
        <v>67</v>
      </c>
      <c r="D10" s="111"/>
    </row>
    <row r="11" spans="1:4" ht="100.5" customHeight="1">
      <c r="A11" s="24">
        <v>5</v>
      </c>
      <c r="B11" s="10" t="s">
        <v>66</v>
      </c>
      <c r="C11" s="110" t="s">
        <v>75</v>
      </c>
      <c r="D11" s="111"/>
    </row>
    <row r="12" spans="1:4" ht="100.5" customHeight="1">
      <c r="A12" s="24">
        <v>6</v>
      </c>
      <c r="B12" s="10" t="s">
        <v>72</v>
      </c>
      <c r="C12" s="110" t="s">
        <v>71</v>
      </c>
      <c r="D12" s="111"/>
    </row>
    <row r="13" spans="1:4" ht="37.5" customHeight="1">
      <c r="A13" s="24">
        <v>7</v>
      </c>
      <c r="B13" s="10" t="s">
        <v>33</v>
      </c>
      <c r="C13" s="110" t="s">
        <v>74</v>
      </c>
      <c r="D13" s="111"/>
    </row>
    <row r="14" spans="1:4" ht="37.5" customHeight="1">
      <c r="A14" s="24">
        <v>8</v>
      </c>
      <c r="B14" s="10" t="s">
        <v>14</v>
      </c>
      <c r="C14" s="110" t="s">
        <v>73</v>
      </c>
      <c r="D14" s="111"/>
    </row>
    <row r="15" spans="1:4" ht="100.5" customHeight="1">
      <c r="A15" s="24">
        <v>9</v>
      </c>
      <c r="B15" s="10" t="s">
        <v>130</v>
      </c>
      <c r="C15" s="110" t="s">
        <v>68</v>
      </c>
      <c r="D15" s="111"/>
    </row>
    <row r="16" spans="1:4" ht="40.5" customHeight="1">
      <c r="A16" s="24">
        <v>10</v>
      </c>
      <c r="B16" s="10" t="s">
        <v>131</v>
      </c>
      <c r="C16" s="110" t="s">
        <v>134</v>
      </c>
      <c r="D16" s="111"/>
    </row>
    <row r="17" spans="1:4" ht="40.5" customHeight="1">
      <c r="A17" s="24">
        <v>11</v>
      </c>
      <c r="B17" s="10" t="s">
        <v>147</v>
      </c>
      <c r="C17" s="110" t="s">
        <v>135</v>
      </c>
      <c r="D17" s="111"/>
    </row>
    <row r="18" spans="1:4" ht="74.25" customHeight="1">
      <c r="A18" s="24">
        <v>12</v>
      </c>
      <c r="B18" s="10" t="s">
        <v>44</v>
      </c>
      <c r="C18" s="112" t="s">
        <v>133</v>
      </c>
      <c r="D18" s="113"/>
    </row>
  </sheetData>
  <mergeCells count="13">
    <mergeCell ref="C16:D16"/>
    <mergeCell ref="C17:D17"/>
    <mergeCell ref="C18:D18"/>
    <mergeCell ref="C11:D11"/>
    <mergeCell ref="C12:D12"/>
    <mergeCell ref="C13:D13"/>
    <mergeCell ref="C14:D14"/>
    <mergeCell ref="C15:D15"/>
    <mergeCell ref="A6:D6"/>
    <mergeCell ref="C7:D7"/>
    <mergeCell ref="C8:D8"/>
    <mergeCell ref="C9:D9"/>
    <mergeCell ref="C10:D10"/>
  </mergeCells>
  <phoneticPr fontId="1"/>
  <pageMargins left="0.70866141732283472" right="0.5118110236220472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zoomScaleNormal="100" workbookViewId="0">
      <selection activeCell="A39" sqref="A39"/>
    </sheetView>
  </sheetViews>
  <sheetFormatPr defaultColWidth="3" defaultRowHeight="14.25"/>
  <cols>
    <col min="1" max="1" width="15.125" style="20" customWidth="1"/>
    <col min="2" max="2" width="3.625" style="75" customWidth="1"/>
    <col min="3" max="3" width="20.375" style="19" customWidth="1"/>
    <col min="4" max="5" width="13.25" style="19" customWidth="1"/>
    <col min="6" max="6" width="9" style="19" customWidth="1"/>
    <col min="7" max="7" width="47.125" style="19" customWidth="1"/>
    <col min="8" max="8" width="13.125" style="21" customWidth="1"/>
    <col min="9" max="9" width="4.875" style="19" customWidth="1"/>
    <col min="10" max="257" width="3" style="19"/>
    <col min="258" max="258" width="3.125" style="19" customWidth="1"/>
    <col min="259" max="259" width="12.625" style="19" customWidth="1"/>
    <col min="260" max="260" width="23.625" style="19" customWidth="1"/>
    <col min="261" max="262" width="13.625" style="19" customWidth="1"/>
    <col min="263" max="263" width="58.625" style="19" customWidth="1"/>
    <col min="264" max="264" width="13.625" style="19" customWidth="1"/>
    <col min="265" max="265" width="4.875" style="19" customWidth="1"/>
    <col min="266" max="513" width="3" style="19"/>
    <col min="514" max="514" width="3.125" style="19" customWidth="1"/>
    <col min="515" max="515" width="12.625" style="19" customWidth="1"/>
    <col min="516" max="516" width="23.625" style="19" customWidth="1"/>
    <col min="517" max="518" width="13.625" style="19" customWidth="1"/>
    <col min="519" max="519" width="58.625" style="19" customWidth="1"/>
    <col min="520" max="520" width="13.625" style="19" customWidth="1"/>
    <col min="521" max="521" width="4.875" style="19" customWidth="1"/>
    <col min="522" max="769" width="3" style="19"/>
    <col min="770" max="770" width="3.125" style="19" customWidth="1"/>
    <col min="771" max="771" width="12.625" style="19" customWidth="1"/>
    <col min="772" max="772" width="23.625" style="19" customWidth="1"/>
    <col min="773" max="774" width="13.625" style="19" customWidth="1"/>
    <col min="775" max="775" width="58.625" style="19" customWidth="1"/>
    <col min="776" max="776" width="13.625" style="19" customWidth="1"/>
    <col min="777" max="777" width="4.875" style="19" customWidth="1"/>
    <col min="778" max="1025" width="3" style="19"/>
    <col min="1026" max="1026" width="3.125" style="19" customWidth="1"/>
    <col min="1027" max="1027" width="12.625" style="19" customWidth="1"/>
    <col min="1028" max="1028" width="23.625" style="19" customWidth="1"/>
    <col min="1029" max="1030" width="13.625" style="19" customWidth="1"/>
    <col min="1031" max="1031" width="58.625" style="19" customWidth="1"/>
    <col min="1032" max="1032" width="13.625" style="19" customWidth="1"/>
    <col min="1033" max="1033" width="4.875" style="19" customWidth="1"/>
    <col min="1034" max="1281" width="3" style="19"/>
    <col min="1282" max="1282" width="3.125" style="19" customWidth="1"/>
    <col min="1283" max="1283" width="12.625" style="19" customWidth="1"/>
    <col min="1284" max="1284" width="23.625" style="19" customWidth="1"/>
    <col min="1285" max="1286" width="13.625" style="19" customWidth="1"/>
    <col min="1287" max="1287" width="58.625" style="19" customWidth="1"/>
    <col min="1288" max="1288" width="13.625" style="19" customWidth="1"/>
    <col min="1289" max="1289" width="4.875" style="19" customWidth="1"/>
    <col min="1290" max="1537" width="3" style="19"/>
    <col min="1538" max="1538" width="3.125" style="19" customWidth="1"/>
    <col min="1539" max="1539" width="12.625" style="19" customWidth="1"/>
    <col min="1540" max="1540" width="23.625" style="19" customWidth="1"/>
    <col min="1541" max="1542" width="13.625" style="19" customWidth="1"/>
    <col min="1543" max="1543" width="58.625" style="19" customWidth="1"/>
    <col min="1544" max="1544" width="13.625" style="19" customWidth="1"/>
    <col min="1545" max="1545" width="4.875" style="19" customWidth="1"/>
    <col min="1546" max="1793" width="3" style="19"/>
    <col min="1794" max="1794" width="3.125" style="19" customWidth="1"/>
    <col min="1795" max="1795" width="12.625" style="19" customWidth="1"/>
    <col min="1796" max="1796" width="23.625" style="19" customWidth="1"/>
    <col min="1797" max="1798" width="13.625" style="19" customWidth="1"/>
    <col min="1799" max="1799" width="58.625" style="19" customWidth="1"/>
    <col min="1800" max="1800" width="13.625" style="19" customWidth="1"/>
    <col min="1801" max="1801" width="4.875" style="19" customWidth="1"/>
    <col min="1802" max="2049" width="3" style="19"/>
    <col min="2050" max="2050" width="3.125" style="19" customWidth="1"/>
    <col min="2051" max="2051" width="12.625" style="19" customWidth="1"/>
    <col min="2052" max="2052" width="23.625" style="19" customWidth="1"/>
    <col min="2053" max="2054" width="13.625" style="19" customWidth="1"/>
    <col min="2055" max="2055" width="58.625" style="19" customWidth="1"/>
    <col min="2056" max="2056" width="13.625" style="19" customWidth="1"/>
    <col min="2057" max="2057" width="4.875" style="19" customWidth="1"/>
    <col min="2058" max="2305" width="3" style="19"/>
    <col min="2306" max="2306" width="3.125" style="19" customWidth="1"/>
    <col min="2307" max="2307" width="12.625" style="19" customWidth="1"/>
    <col min="2308" max="2308" width="23.625" style="19" customWidth="1"/>
    <col min="2309" max="2310" width="13.625" style="19" customWidth="1"/>
    <col min="2311" max="2311" width="58.625" style="19" customWidth="1"/>
    <col min="2312" max="2312" width="13.625" style="19" customWidth="1"/>
    <col min="2313" max="2313" width="4.875" style="19" customWidth="1"/>
    <col min="2314" max="2561" width="3" style="19"/>
    <col min="2562" max="2562" width="3.125" style="19" customWidth="1"/>
    <col min="2563" max="2563" width="12.625" style="19" customWidth="1"/>
    <col min="2564" max="2564" width="23.625" style="19" customWidth="1"/>
    <col min="2565" max="2566" width="13.625" style="19" customWidth="1"/>
    <col min="2567" max="2567" width="58.625" style="19" customWidth="1"/>
    <col min="2568" max="2568" width="13.625" style="19" customWidth="1"/>
    <col min="2569" max="2569" width="4.875" style="19" customWidth="1"/>
    <col min="2570" max="2817" width="3" style="19"/>
    <col min="2818" max="2818" width="3.125" style="19" customWidth="1"/>
    <col min="2819" max="2819" width="12.625" style="19" customWidth="1"/>
    <col min="2820" max="2820" width="23.625" style="19" customWidth="1"/>
    <col min="2821" max="2822" width="13.625" style="19" customWidth="1"/>
    <col min="2823" max="2823" width="58.625" style="19" customWidth="1"/>
    <col min="2824" max="2824" width="13.625" style="19" customWidth="1"/>
    <col min="2825" max="2825" width="4.875" style="19" customWidth="1"/>
    <col min="2826" max="3073" width="3" style="19"/>
    <col min="3074" max="3074" width="3.125" style="19" customWidth="1"/>
    <col min="3075" max="3075" width="12.625" style="19" customWidth="1"/>
    <col min="3076" max="3076" width="23.625" style="19" customWidth="1"/>
    <col min="3077" max="3078" width="13.625" style="19" customWidth="1"/>
    <col min="3079" max="3079" width="58.625" style="19" customWidth="1"/>
    <col min="3080" max="3080" width="13.625" style="19" customWidth="1"/>
    <col min="3081" max="3081" width="4.875" style="19" customWidth="1"/>
    <col min="3082" max="3329" width="3" style="19"/>
    <col min="3330" max="3330" width="3.125" style="19" customWidth="1"/>
    <col min="3331" max="3331" width="12.625" style="19" customWidth="1"/>
    <col min="3332" max="3332" width="23.625" style="19" customWidth="1"/>
    <col min="3333" max="3334" width="13.625" style="19" customWidth="1"/>
    <col min="3335" max="3335" width="58.625" style="19" customWidth="1"/>
    <col min="3336" max="3336" width="13.625" style="19" customWidth="1"/>
    <col min="3337" max="3337" width="4.875" style="19" customWidth="1"/>
    <col min="3338" max="3585" width="3" style="19"/>
    <col min="3586" max="3586" width="3.125" style="19" customWidth="1"/>
    <col min="3587" max="3587" width="12.625" style="19" customWidth="1"/>
    <col min="3588" max="3588" width="23.625" style="19" customWidth="1"/>
    <col min="3589" max="3590" width="13.625" style="19" customWidth="1"/>
    <col min="3591" max="3591" width="58.625" style="19" customWidth="1"/>
    <col min="3592" max="3592" width="13.625" style="19" customWidth="1"/>
    <col min="3593" max="3593" width="4.875" style="19" customWidth="1"/>
    <col min="3594" max="3841" width="3" style="19"/>
    <col min="3842" max="3842" width="3.125" style="19" customWidth="1"/>
    <col min="3843" max="3843" width="12.625" style="19" customWidth="1"/>
    <col min="3844" max="3844" width="23.625" style="19" customWidth="1"/>
    <col min="3845" max="3846" width="13.625" style="19" customWidth="1"/>
    <col min="3847" max="3847" width="58.625" style="19" customWidth="1"/>
    <col min="3848" max="3848" width="13.625" style="19" customWidth="1"/>
    <col min="3849" max="3849" width="4.875" style="19" customWidth="1"/>
    <col min="3850" max="4097" width="3" style="19"/>
    <col min="4098" max="4098" width="3.125" style="19" customWidth="1"/>
    <col min="4099" max="4099" width="12.625" style="19" customWidth="1"/>
    <col min="4100" max="4100" width="23.625" style="19" customWidth="1"/>
    <col min="4101" max="4102" width="13.625" style="19" customWidth="1"/>
    <col min="4103" max="4103" width="58.625" style="19" customWidth="1"/>
    <col min="4104" max="4104" width="13.625" style="19" customWidth="1"/>
    <col min="4105" max="4105" width="4.875" style="19" customWidth="1"/>
    <col min="4106" max="4353" width="3" style="19"/>
    <col min="4354" max="4354" width="3.125" style="19" customWidth="1"/>
    <col min="4355" max="4355" width="12.625" style="19" customWidth="1"/>
    <col min="4356" max="4356" width="23.625" style="19" customWidth="1"/>
    <col min="4357" max="4358" width="13.625" style="19" customWidth="1"/>
    <col min="4359" max="4359" width="58.625" style="19" customWidth="1"/>
    <col min="4360" max="4360" width="13.625" style="19" customWidth="1"/>
    <col min="4361" max="4361" width="4.875" style="19" customWidth="1"/>
    <col min="4362" max="4609" width="3" style="19"/>
    <col min="4610" max="4610" width="3.125" style="19" customWidth="1"/>
    <col min="4611" max="4611" width="12.625" style="19" customWidth="1"/>
    <col min="4612" max="4612" width="23.625" style="19" customWidth="1"/>
    <col min="4613" max="4614" width="13.625" style="19" customWidth="1"/>
    <col min="4615" max="4615" width="58.625" style="19" customWidth="1"/>
    <col min="4616" max="4616" width="13.625" style="19" customWidth="1"/>
    <col min="4617" max="4617" width="4.875" style="19" customWidth="1"/>
    <col min="4618" max="4865" width="3" style="19"/>
    <col min="4866" max="4866" width="3.125" style="19" customWidth="1"/>
    <col min="4867" max="4867" width="12.625" style="19" customWidth="1"/>
    <col min="4868" max="4868" width="23.625" style="19" customWidth="1"/>
    <col min="4869" max="4870" width="13.625" style="19" customWidth="1"/>
    <col min="4871" max="4871" width="58.625" style="19" customWidth="1"/>
    <col min="4872" max="4872" width="13.625" style="19" customWidth="1"/>
    <col min="4873" max="4873" width="4.875" style="19" customWidth="1"/>
    <col min="4874" max="5121" width="3" style="19"/>
    <col min="5122" max="5122" width="3.125" style="19" customWidth="1"/>
    <col min="5123" max="5123" width="12.625" style="19" customWidth="1"/>
    <col min="5124" max="5124" width="23.625" style="19" customWidth="1"/>
    <col min="5125" max="5126" width="13.625" style="19" customWidth="1"/>
    <col min="5127" max="5127" width="58.625" style="19" customWidth="1"/>
    <col min="5128" max="5128" width="13.625" style="19" customWidth="1"/>
    <col min="5129" max="5129" width="4.875" style="19" customWidth="1"/>
    <col min="5130" max="5377" width="3" style="19"/>
    <col min="5378" max="5378" width="3.125" style="19" customWidth="1"/>
    <col min="5379" max="5379" width="12.625" style="19" customWidth="1"/>
    <col min="5380" max="5380" width="23.625" style="19" customWidth="1"/>
    <col min="5381" max="5382" width="13.625" style="19" customWidth="1"/>
    <col min="5383" max="5383" width="58.625" style="19" customWidth="1"/>
    <col min="5384" max="5384" width="13.625" style="19" customWidth="1"/>
    <col min="5385" max="5385" width="4.875" style="19" customWidth="1"/>
    <col min="5386" max="5633" width="3" style="19"/>
    <col min="5634" max="5634" width="3.125" style="19" customWidth="1"/>
    <col min="5635" max="5635" width="12.625" style="19" customWidth="1"/>
    <col min="5636" max="5636" width="23.625" style="19" customWidth="1"/>
    <col min="5637" max="5638" width="13.625" style="19" customWidth="1"/>
    <col min="5639" max="5639" width="58.625" style="19" customWidth="1"/>
    <col min="5640" max="5640" width="13.625" style="19" customWidth="1"/>
    <col min="5641" max="5641" width="4.875" style="19" customWidth="1"/>
    <col min="5642" max="5889" width="3" style="19"/>
    <col min="5890" max="5890" width="3.125" style="19" customWidth="1"/>
    <col min="5891" max="5891" width="12.625" style="19" customWidth="1"/>
    <col min="5892" max="5892" width="23.625" style="19" customWidth="1"/>
    <col min="5893" max="5894" width="13.625" style="19" customWidth="1"/>
    <col min="5895" max="5895" width="58.625" style="19" customWidth="1"/>
    <col min="5896" max="5896" width="13.625" style="19" customWidth="1"/>
    <col min="5897" max="5897" width="4.875" style="19" customWidth="1"/>
    <col min="5898" max="6145" width="3" style="19"/>
    <col min="6146" max="6146" width="3.125" style="19" customWidth="1"/>
    <col min="6147" max="6147" width="12.625" style="19" customWidth="1"/>
    <col min="6148" max="6148" width="23.625" style="19" customWidth="1"/>
    <col min="6149" max="6150" width="13.625" style="19" customWidth="1"/>
    <col min="6151" max="6151" width="58.625" style="19" customWidth="1"/>
    <col min="6152" max="6152" width="13.625" style="19" customWidth="1"/>
    <col min="6153" max="6153" width="4.875" style="19" customWidth="1"/>
    <col min="6154" max="6401" width="3" style="19"/>
    <col min="6402" max="6402" width="3.125" style="19" customWidth="1"/>
    <col min="6403" max="6403" width="12.625" style="19" customWidth="1"/>
    <col min="6404" max="6404" width="23.625" style="19" customWidth="1"/>
    <col min="6405" max="6406" width="13.625" style="19" customWidth="1"/>
    <col min="6407" max="6407" width="58.625" style="19" customWidth="1"/>
    <col min="6408" max="6408" width="13.625" style="19" customWidth="1"/>
    <col min="6409" max="6409" width="4.875" style="19" customWidth="1"/>
    <col min="6410" max="6657" width="3" style="19"/>
    <col min="6658" max="6658" width="3.125" style="19" customWidth="1"/>
    <col min="6659" max="6659" width="12.625" style="19" customWidth="1"/>
    <col min="6660" max="6660" width="23.625" style="19" customWidth="1"/>
    <col min="6661" max="6662" width="13.625" style="19" customWidth="1"/>
    <col min="6663" max="6663" width="58.625" style="19" customWidth="1"/>
    <col min="6664" max="6664" width="13.625" style="19" customWidth="1"/>
    <col min="6665" max="6665" width="4.875" style="19" customWidth="1"/>
    <col min="6666" max="6913" width="3" style="19"/>
    <col min="6914" max="6914" width="3.125" style="19" customWidth="1"/>
    <col min="6915" max="6915" width="12.625" style="19" customWidth="1"/>
    <col min="6916" max="6916" width="23.625" style="19" customWidth="1"/>
    <col min="6917" max="6918" width="13.625" style="19" customWidth="1"/>
    <col min="6919" max="6919" width="58.625" style="19" customWidth="1"/>
    <col min="6920" max="6920" width="13.625" style="19" customWidth="1"/>
    <col min="6921" max="6921" width="4.875" style="19" customWidth="1"/>
    <col min="6922" max="7169" width="3" style="19"/>
    <col min="7170" max="7170" width="3.125" style="19" customWidth="1"/>
    <col min="7171" max="7171" width="12.625" style="19" customWidth="1"/>
    <col min="7172" max="7172" width="23.625" style="19" customWidth="1"/>
    <col min="7173" max="7174" width="13.625" style="19" customWidth="1"/>
    <col min="7175" max="7175" width="58.625" style="19" customWidth="1"/>
    <col min="7176" max="7176" width="13.625" style="19" customWidth="1"/>
    <col min="7177" max="7177" width="4.875" style="19" customWidth="1"/>
    <col min="7178" max="7425" width="3" style="19"/>
    <col min="7426" max="7426" width="3.125" style="19" customWidth="1"/>
    <col min="7427" max="7427" width="12.625" style="19" customWidth="1"/>
    <col min="7428" max="7428" width="23.625" style="19" customWidth="1"/>
    <col min="7429" max="7430" width="13.625" style="19" customWidth="1"/>
    <col min="7431" max="7431" width="58.625" style="19" customWidth="1"/>
    <col min="7432" max="7432" width="13.625" style="19" customWidth="1"/>
    <col min="7433" max="7433" width="4.875" style="19" customWidth="1"/>
    <col min="7434" max="7681" width="3" style="19"/>
    <col min="7682" max="7682" width="3.125" style="19" customWidth="1"/>
    <col min="7683" max="7683" width="12.625" style="19" customWidth="1"/>
    <col min="7684" max="7684" width="23.625" style="19" customWidth="1"/>
    <col min="7685" max="7686" width="13.625" style="19" customWidth="1"/>
    <col min="7687" max="7687" width="58.625" style="19" customWidth="1"/>
    <col min="7688" max="7688" width="13.625" style="19" customWidth="1"/>
    <col min="7689" max="7689" width="4.875" style="19" customWidth="1"/>
    <col min="7690" max="7937" width="3" style="19"/>
    <col min="7938" max="7938" width="3.125" style="19" customWidth="1"/>
    <col min="7939" max="7939" width="12.625" style="19" customWidth="1"/>
    <col min="7940" max="7940" width="23.625" style="19" customWidth="1"/>
    <col min="7941" max="7942" width="13.625" style="19" customWidth="1"/>
    <col min="7943" max="7943" width="58.625" style="19" customWidth="1"/>
    <col min="7944" max="7944" width="13.625" style="19" customWidth="1"/>
    <col min="7945" max="7945" width="4.875" style="19" customWidth="1"/>
    <col min="7946" max="8193" width="3" style="19"/>
    <col min="8194" max="8194" width="3.125" style="19" customWidth="1"/>
    <col min="8195" max="8195" width="12.625" style="19" customWidth="1"/>
    <col min="8196" max="8196" width="23.625" style="19" customWidth="1"/>
    <col min="8197" max="8198" width="13.625" style="19" customWidth="1"/>
    <col min="8199" max="8199" width="58.625" style="19" customWidth="1"/>
    <col min="8200" max="8200" width="13.625" style="19" customWidth="1"/>
    <col min="8201" max="8201" width="4.875" style="19" customWidth="1"/>
    <col min="8202" max="8449" width="3" style="19"/>
    <col min="8450" max="8450" width="3.125" style="19" customWidth="1"/>
    <col min="8451" max="8451" width="12.625" style="19" customWidth="1"/>
    <col min="8452" max="8452" width="23.625" style="19" customWidth="1"/>
    <col min="8453" max="8454" width="13.625" style="19" customWidth="1"/>
    <col min="8455" max="8455" width="58.625" style="19" customWidth="1"/>
    <col min="8456" max="8456" width="13.625" style="19" customWidth="1"/>
    <col min="8457" max="8457" width="4.875" style="19" customWidth="1"/>
    <col min="8458" max="8705" width="3" style="19"/>
    <col min="8706" max="8706" width="3.125" style="19" customWidth="1"/>
    <col min="8707" max="8707" width="12.625" style="19" customWidth="1"/>
    <col min="8708" max="8708" width="23.625" style="19" customWidth="1"/>
    <col min="8709" max="8710" width="13.625" style="19" customWidth="1"/>
    <col min="8711" max="8711" width="58.625" style="19" customWidth="1"/>
    <col min="8712" max="8712" width="13.625" style="19" customWidth="1"/>
    <col min="8713" max="8713" width="4.875" style="19" customWidth="1"/>
    <col min="8714" max="8961" width="3" style="19"/>
    <col min="8962" max="8962" width="3.125" style="19" customWidth="1"/>
    <col min="8963" max="8963" width="12.625" style="19" customWidth="1"/>
    <col min="8964" max="8964" width="23.625" style="19" customWidth="1"/>
    <col min="8965" max="8966" width="13.625" style="19" customWidth="1"/>
    <col min="8967" max="8967" width="58.625" style="19" customWidth="1"/>
    <col min="8968" max="8968" width="13.625" style="19" customWidth="1"/>
    <col min="8969" max="8969" width="4.875" style="19" customWidth="1"/>
    <col min="8970" max="9217" width="3" style="19"/>
    <col min="9218" max="9218" width="3.125" style="19" customWidth="1"/>
    <col min="9219" max="9219" width="12.625" style="19" customWidth="1"/>
    <col min="9220" max="9220" width="23.625" style="19" customWidth="1"/>
    <col min="9221" max="9222" width="13.625" style="19" customWidth="1"/>
    <col min="9223" max="9223" width="58.625" style="19" customWidth="1"/>
    <col min="9224" max="9224" width="13.625" style="19" customWidth="1"/>
    <col min="9225" max="9225" width="4.875" style="19" customWidth="1"/>
    <col min="9226" max="9473" width="3" style="19"/>
    <col min="9474" max="9474" width="3.125" style="19" customWidth="1"/>
    <col min="9475" max="9475" width="12.625" style="19" customWidth="1"/>
    <col min="9476" max="9476" width="23.625" style="19" customWidth="1"/>
    <col min="9477" max="9478" width="13.625" style="19" customWidth="1"/>
    <col min="9479" max="9479" width="58.625" style="19" customWidth="1"/>
    <col min="9480" max="9480" width="13.625" style="19" customWidth="1"/>
    <col min="9481" max="9481" width="4.875" style="19" customWidth="1"/>
    <col min="9482" max="9729" width="3" style="19"/>
    <col min="9730" max="9730" width="3.125" style="19" customWidth="1"/>
    <col min="9731" max="9731" width="12.625" style="19" customWidth="1"/>
    <col min="9732" max="9732" width="23.625" style="19" customWidth="1"/>
    <col min="9733" max="9734" width="13.625" style="19" customWidth="1"/>
    <col min="9735" max="9735" width="58.625" style="19" customWidth="1"/>
    <col min="9736" max="9736" width="13.625" style="19" customWidth="1"/>
    <col min="9737" max="9737" width="4.875" style="19" customWidth="1"/>
    <col min="9738" max="9985" width="3" style="19"/>
    <col min="9986" max="9986" width="3.125" style="19" customWidth="1"/>
    <col min="9987" max="9987" width="12.625" style="19" customWidth="1"/>
    <col min="9988" max="9988" width="23.625" style="19" customWidth="1"/>
    <col min="9989" max="9990" width="13.625" style="19" customWidth="1"/>
    <col min="9991" max="9991" width="58.625" style="19" customWidth="1"/>
    <col min="9992" max="9992" width="13.625" style="19" customWidth="1"/>
    <col min="9993" max="9993" width="4.875" style="19" customWidth="1"/>
    <col min="9994" max="10241" width="3" style="19"/>
    <col min="10242" max="10242" width="3.125" style="19" customWidth="1"/>
    <col min="10243" max="10243" width="12.625" style="19" customWidth="1"/>
    <col min="10244" max="10244" width="23.625" style="19" customWidth="1"/>
    <col min="10245" max="10246" width="13.625" style="19" customWidth="1"/>
    <col min="10247" max="10247" width="58.625" style="19" customWidth="1"/>
    <col min="10248" max="10248" width="13.625" style="19" customWidth="1"/>
    <col min="10249" max="10249" width="4.875" style="19" customWidth="1"/>
    <col min="10250" max="10497" width="3" style="19"/>
    <col min="10498" max="10498" width="3.125" style="19" customWidth="1"/>
    <col min="10499" max="10499" width="12.625" style="19" customWidth="1"/>
    <col min="10500" max="10500" width="23.625" style="19" customWidth="1"/>
    <col min="10501" max="10502" width="13.625" style="19" customWidth="1"/>
    <col min="10503" max="10503" width="58.625" style="19" customWidth="1"/>
    <col min="10504" max="10504" width="13.625" style="19" customWidth="1"/>
    <col min="10505" max="10505" width="4.875" style="19" customWidth="1"/>
    <col min="10506" max="10753" width="3" style="19"/>
    <col min="10754" max="10754" width="3.125" style="19" customWidth="1"/>
    <col min="10755" max="10755" width="12.625" style="19" customWidth="1"/>
    <col min="10756" max="10756" width="23.625" style="19" customWidth="1"/>
    <col min="10757" max="10758" width="13.625" style="19" customWidth="1"/>
    <col min="10759" max="10759" width="58.625" style="19" customWidth="1"/>
    <col min="10760" max="10760" width="13.625" style="19" customWidth="1"/>
    <col min="10761" max="10761" width="4.875" style="19" customWidth="1"/>
    <col min="10762" max="11009" width="3" style="19"/>
    <col min="11010" max="11010" width="3.125" style="19" customWidth="1"/>
    <col min="11011" max="11011" width="12.625" style="19" customWidth="1"/>
    <col min="11012" max="11012" width="23.625" style="19" customWidth="1"/>
    <col min="11013" max="11014" width="13.625" style="19" customWidth="1"/>
    <col min="11015" max="11015" width="58.625" style="19" customWidth="1"/>
    <col min="11016" max="11016" width="13.625" style="19" customWidth="1"/>
    <col min="11017" max="11017" width="4.875" style="19" customWidth="1"/>
    <col min="11018" max="11265" width="3" style="19"/>
    <col min="11266" max="11266" width="3.125" style="19" customWidth="1"/>
    <col min="11267" max="11267" width="12.625" style="19" customWidth="1"/>
    <col min="11268" max="11268" width="23.625" style="19" customWidth="1"/>
    <col min="11269" max="11270" width="13.625" style="19" customWidth="1"/>
    <col min="11271" max="11271" width="58.625" style="19" customWidth="1"/>
    <col min="11272" max="11272" width="13.625" style="19" customWidth="1"/>
    <col min="11273" max="11273" width="4.875" style="19" customWidth="1"/>
    <col min="11274" max="11521" width="3" style="19"/>
    <col min="11522" max="11522" width="3.125" style="19" customWidth="1"/>
    <col min="11523" max="11523" width="12.625" style="19" customWidth="1"/>
    <col min="11524" max="11524" width="23.625" style="19" customWidth="1"/>
    <col min="11525" max="11526" width="13.625" style="19" customWidth="1"/>
    <col min="11527" max="11527" width="58.625" style="19" customWidth="1"/>
    <col min="11528" max="11528" width="13.625" style="19" customWidth="1"/>
    <col min="11529" max="11529" width="4.875" style="19" customWidth="1"/>
    <col min="11530" max="11777" width="3" style="19"/>
    <col min="11778" max="11778" width="3.125" style="19" customWidth="1"/>
    <col min="11779" max="11779" width="12.625" style="19" customWidth="1"/>
    <col min="11780" max="11780" width="23.625" style="19" customWidth="1"/>
    <col min="11781" max="11782" width="13.625" style="19" customWidth="1"/>
    <col min="11783" max="11783" width="58.625" style="19" customWidth="1"/>
    <col min="11784" max="11784" width="13.625" style="19" customWidth="1"/>
    <col min="11785" max="11785" width="4.875" style="19" customWidth="1"/>
    <col min="11786" max="12033" width="3" style="19"/>
    <col min="12034" max="12034" width="3.125" style="19" customWidth="1"/>
    <col min="12035" max="12035" width="12.625" style="19" customWidth="1"/>
    <col min="12036" max="12036" width="23.625" style="19" customWidth="1"/>
    <col min="12037" max="12038" width="13.625" style="19" customWidth="1"/>
    <col min="12039" max="12039" width="58.625" style="19" customWidth="1"/>
    <col min="12040" max="12040" width="13.625" style="19" customWidth="1"/>
    <col min="12041" max="12041" width="4.875" style="19" customWidth="1"/>
    <col min="12042" max="12289" width="3" style="19"/>
    <col min="12290" max="12290" width="3.125" style="19" customWidth="1"/>
    <col min="12291" max="12291" width="12.625" style="19" customWidth="1"/>
    <col min="12292" max="12292" width="23.625" style="19" customWidth="1"/>
    <col min="12293" max="12294" width="13.625" style="19" customWidth="1"/>
    <col min="12295" max="12295" width="58.625" style="19" customWidth="1"/>
    <col min="12296" max="12296" width="13.625" style="19" customWidth="1"/>
    <col min="12297" max="12297" width="4.875" style="19" customWidth="1"/>
    <col min="12298" max="12545" width="3" style="19"/>
    <col min="12546" max="12546" width="3.125" style="19" customWidth="1"/>
    <col min="12547" max="12547" width="12.625" style="19" customWidth="1"/>
    <col min="12548" max="12548" width="23.625" style="19" customWidth="1"/>
    <col min="12549" max="12550" width="13.625" style="19" customWidth="1"/>
    <col min="12551" max="12551" width="58.625" style="19" customWidth="1"/>
    <col min="12552" max="12552" width="13.625" style="19" customWidth="1"/>
    <col min="12553" max="12553" width="4.875" style="19" customWidth="1"/>
    <col min="12554" max="12801" width="3" style="19"/>
    <col min="12802" max="12802" width="3.125" style="19" customWidth="1"/>
    <col min="12803" max="12803" width="12.625" style="19" customWidth="1"/>
    <col min="12804" max="12804" width="23.625" style="19" customWidth="1"/>
    <col min="12805" max="12806" width="13.625" style="19" customWidth="1"/>
    <col min="12807" max="12807" width="58.625" style="19" customWidth="1"/>
    <col min="12808" max="12808" width="13.625" style="19" customWidth="1"/>
    <col min="12809" max="12809" width="4.875" style="19" customWidth="1"/>
    <col min="12810" max="13057" width="3" style="19"/>
    <col min="13058" max="13058" width="3.125" style="19" customWidth="1"/>
    <col min="13059" max="13059" width="12.625" style="19" customWidth="1"/>
    <col min="13060" max="13060" width="23.625" style="19" customWidth="1"/>
    <col min="13061" max="13062" width="13.625" style="19" customWidth="1"/>
    <col min="13063" max="13063" width="58.625" style="19" customWidth="1"/>
    <col min="13064" max="13064" width="13.625" style="19" customWidth="1"/>
    <col min="13065" max="13065" width="4.875" style="19" customWidth="1"/>
    <col min="13066" max="13313" width="3" style="19"/>
    <col min="13314" max="13314" width="3.125" style="19" customWidth="1"/>
    <col min="13315" max="13315" width="12.625" style="19" customWidth="1"/>
    <col min="13316" max="13316" width="23.625" style="19" customWidth="1"/>
    <col min="13317" max="13318" width="13.625" style="19" customWidth="1"/>
    <col min="13319" max="13319" width="58.625" style="19" customWidth="1"/>
    <col min="13320" max="13320" width="13.625" style="19" customWidth="1"/>
    <col min="13321" max="13321" width="4.875" style="19" customWidth="1"/>
    <col min="13322" max="13569" width="3" style="19"/>
    <col min="13570" max="13570" width="3.125" style="19" customWidth="1"/>
    <col min="13571" max="13571" width="12.625" style="19" customWidth="1"/>
    <col min="13572" max="13572" width="23.625" style="19" customWidth="1"/>
    <col min="13573" max="13574" width="13.625" style="19" customWidth="1"/>
    <col min="13575" max="13575" width="58.625" style="19" customWidth="1"/>
    <col min="13576" max="13576" width="13.625" style="19" customWidth="1"/>
    <col min="13577" max="13577" width="4.875" style="19" customWidth="1"/>
    <col min="13578" max="13825" width="3" style="19"/>
    <col min="13826" max="13826" width="3.125" style="19" customWidth="1"/>
    <col min="13827" max="13827" width="12.625" style="19" customWidth="1"/>
    <col min="13828" max="13828" width="23.625" style="19" customWidth="1"/>
    <col min="13829" max="13830" width="13.625" style="19" customWidth="1"/>
    <col min="13831" max="13831" width="58.625" style="19" customWidth="1"/>
    <col min="13832" max="13832" width="13.625" style="19" customWidth="1"/>
    <col min="13833" max="13833" width="4.875" style="19" customWidth="1"/>
    <col min="13834" max="14081" width="3" style="19"/>
    <col min="14082" max="14082" width="3.125" style="19" customWidth="1"/>
    <col min="14083" max="14083" width="12.625" style="19" customWidth="1"/>
    <col min="14084" max="14084" width="23.625" style="19" customWidth="1"/>
    <col min="14085" max="14086" width="13.625" style="19" customWidth="1"/>
    <col min="14087" max="14087" width="58.625" style="19" customWidth="1"/>
    <col min="14088" max="14088" width="13.625" style="19" customWidth="1"/>
    <col min="14089" max="14089" width="4.875" style="19" customWidth="1"/>
    <col min="14090" max="14337" width="3" style="19"/>
    <col min="14338" max="14338" width="3.125" style="19" customWidth="1"/>
    <col min="14339" max="14339" width="12.625" style="19" customWidth="1"/>
    <col min="14340" max="14340" width="23.625" style="19" customWidth="1"/>
    <col min="14341" max="14342" width="13.625" style="19" customWidth="1"/>
    <col min="14343" max="14343" width="58.625" style="19" customWidth="1"/>
    <col min="14344" max="14344" width="13.625" style="19" customWidth="1"/>
    <col min="14345" max="14345" width="4.875" style="19" customWidth="1"/>
    <col min="14346" max="14593" width="3" style="19"/>
    <col min="14594" max="14594" width="3.125" style="19" customWidth="1"/>
    <col min="14595" max="14595" width="12.625" style="19" customWidth="1"/>
    <col min="14596" max="14596" width="23.625" style="19" customWidth="1"/>
    <col min="14597" max="14598" width="13.625" style="19" customWidth="1"/>
    <col min="14599" max="14599" width="58.625" style="19" customWidth="1"/>
    <col min="14600" max="14600" width="13.625" style="19" customWidth="1"/>
    <col min="14601" max="14601" width="4.875" style="19" customWidth="1"/>
    <col min="14602" max="14849" width="3" style="19"/>
    <col min="14850" max="14850" width="3.125" style="19" customWidth="1"/>
    <col min="14851" max="14851" width="12.625" style="19" customWidth="1"/>
    <col min="14852" max="14852" width="23.625" style="19" customWidth="1"/>
    <col min="14853" max="14854" width="13.625" style="19" customWidth="1"/>
    <col min="14855" max="14855" width="58.625" style="19" customWidth="1"/>
    <col min="14856" max="14856" width="13.625" style="19" customWidth="1"/>
    <col min="14857" max="14857" width="4.875" style="19" customWidth="1"/>
    <col min="14858" max="15105" width="3" style="19"/>
    <col min="15106" max="15106" width="3.125" style="19" customWidth="1"/>
    <col min="15107" max="15107" width="12.625" style="19" customWidth="1"/>
    <col min="15108" max="15108" width="23.625" style="19" customWidth="1"/>
    <col min="15109" max="15110" width="13.625" style="19" customWidth="1"/>
    <col min="15111" max="15111" width="58.625" style="19" customWidth="1"/>
    <col min="15112" max="15112" width="13.625" style="19" customWidth="1"/>
    <col min="15113" max="15113" width="4.875" style="19" customWidth="1"/>
    <col min="15114" max="15361" width="3" style="19"/>
    <col min="15362" max="15362" width="3.125" style="19" customWidth="1"/>
    <col min="15363" max="15363" width="12.625" style="19" customWidth="1"/>
    <col min="15364" max="15364" width="23.625" style="19" customWidth="1"/>
    <col min="15365" max="15366" width="13.625" style="19" customWidth="1"/>
    <col min="15367" max="15367" width="58.625" style="19" customWidth="1"/>
    <col min="15368" max="15368" width="13.625" style="19" customWidth="1"/>
    <col min="15369" max="15369" width="4.875" style="19" customWidth="1"/>
    <col min="15370" max="15617" width="3" style="19"/>
    <col min="15618" max="15618" width="3.125" style="19" customWidth="1"/>
    <col min="15619" max="15619" width="12.625" style="19" customWidth="1"/>
    <col min="15620" max="15620" width="23.625" style="19" customWidth="1"/>
    <col min="15621" max="15622" width="13.625" style="19" customWidth="1"/>
    <col min="15623" max="15623" width="58.625" style="19" customWidth="1"/>
    <col min="15624" max="15624" width="13.625" style="19" customWidth="1"/>
    <col min="15625" max="15625" width="4.875" style="19" customWidth="1"/>
    <col min="15626" max="15873" width="3" style="19"/>
    <col min="15874" max="15874" width="3.125" style="19" customWidth="1"/>
    <col min="15875" max="15875" width="12.625" style="19" customWidth="1"/>
    <col min="15876" max="15876" width="23.625" style="19" customWidth="1"/>
    <col min="15877" max="15878" width="13.625" style="19" customWidth="1"/>
    <col min="15879" max="15879" width="58.625" style="19" customWidth="1"/>
    <col min="15880" max="15880" width="13.625" style="19" customWidth="1"/>
    <col min="15881" max="15881" width="4.875" style="19" customWidth="1"/>
    <col min="15882" max="16129" width="3" style="19"/>
    <col min="16130" max="16130" width="3.125" style="19" customWidth="1"/>
    <col min="16131" max="16131" width="12.625" style="19" customWidth="1"/>
    <col min="16132" max="16132" width="23.625" style="19" customWidth="1"/>
    <col min="16133" max="16134" width="13.625" style="19" customWidth="1"/>
    <col min="16135" max="16135" width="58.625" style="19" customWidth="1"/>
    <col min="16136" max="16136" width="13.625" style="19" customWidth="1"/>
    <col min="16137" max="16137" width="4.875" style="19" customWidth="1"/>
    <col min="16138" max="16384" width="3" style="19"/>
  </cols>
  <sheetData>
    <row r="1" spans="1:8" s="1" customFormat="1">
      <c r="A1" s="12" t="s">
        <v>78</v>
      </c>
      <c r="B1" s="67"/>
    </row>
    <row r="2" spans="1:8" s="1" customFormat="1">
      <c r="A2" s="11"/>
      <c r="B2" s="67"/>
    </row>
    <row r="3" spans="1:8" s="15" customFormat="1" ht="20.100000000000001" customHeight="1">
      <c r="A3" s="14" t="s">
        <v>17</v>
      </c>
      <c r="B3" s="68"/>
      <c r="F3" s="16" t="s">
        <v>128</v>
      </c>
      <c r="G3" s="16"/>
      <c r="H3" s="16" t="s">
        <v>19</v>
      </c>
    </row>
    <row r="4" spans="1:8" s="15" customFormat="1" ht="45.75" customHeight="1">
      <c r="A4" s="49" t="s">
        <v>16</v>
      </c>
      <c r="B4" s="49" t="s">
        <v>30</v>
      </c>
      <c r="C4" s="50" t="s">
        <v>15</v>
      </c>
      <c r="D4" s="49" t="s">
        <v>101</v>
      </c>
      <c r="E4" s="49" t="s">
        <v>99</v>
      </c>
      <c r="F4" s="143" t="s">
        <v>97</v>
      </c>
      <c r="G4" s="144"/>
      <c r="H4" s="145"/>
    </row>
    <row r="5" spans="1:8" s="15" customFormat="1" ht="25.5" customHeight="1">
      <c r="A5" s="122" t="s">
        <v>108</v>
      </c>
      <c r="B5" s="69">
        <v>1</v>
      </c>
      <c r="C5" s="26" t="s">
        <v>22</v>
      </c>
      <c r="D5" s="76"/>
      <c r="E5" s="43"/>
      <c r="F5" s="146"/>
      <c r="G5" s="147"/>
      <c r="H5" s="148"/>
    </row>
    <row r="6" spans="1:8" s="15" customFormat="1" ht="25.5" customHeight="1">
      <c r="A6" s="122"/>
      <c r="B6" s="69">
        <v>2</v>
      </c>
      <c r="C6" s="26" t="s">
        <v>25</v>
      </c>
      <c r="D6" s="76"/>
      <c r="E6" s="43"/>
      <c r="F6" s="146"/>
      <c r="G6" s="147"/>
      <c r="H6" s="148"/>
    </row>
    <row r="7" spans="1:8" s="15" customFormat="1" ht="25.5" customHeight="1">
      <c r="A7" s="122"/>
      <c r="B7" s="69">
        <v>3</v>
      </c>
      <c r="C7" s="26" t="s">
        <v>95</v>
      </c>
      <c r="D7" s="43"/>
      <c r="E7" s="43"/>
      <c r="F7" s="146"/>
      <c r="G7" s="147"/>
      <c r="H7" s="148"/>
    </row>
    <row r="8" spans="1:8" s="15" customFormat="1" ht="25.5" customHeight="1">
      <c r="A8" s="122"/>
      <c r="B8" s="69">
        <v>4</v>
      </c>
      <c r="C8" s="26" t="s">
        <v>98</v>
      </c>
      <c r="D8" s="43"/>
      <c r="E8" s="43"/>
      <c r="F8" s="146"/>
      <c r="G8" s="147"/>
      <c r="H8" s="148"/>
    </row>
    <row r="9" spans="1:8" s="15" customFormat="1" ht="25.5" customHeight="1">
      <c r="A9" s="122"/>
      <c r="B9" s="69">
        <v>5</v>
      </c>
      <c r="C9" s="15" t="s">
        <v>88</v>
      </c>
      <c r="D9" s="43"/>
      <c r="E9" s="43"/>
      <c r="F9" s="146"/>
      <c r="G9" s="147"/>
      <c r="H9" s="148"/>
    </row>
    <row r="10" spans="1:8" s="15" customFormat="1" ht="25.5" customHeight="1">
      <c r="A10" s="123" t="s">
        <v>111</v>
      </c>
      <c r="B10" s="124"/>
      <c r="C10" s="121"/>
      <c r="D10" s="45">
        <f>SUM(D5:D9)</f>
        <v>0</v>
      </c>
      <c r="E10" s="45">
        <f>SUM(E5:E9)</f>
        <v>0</v>
      </c>
      <c r="F10" s="149"/>
      <c r="G10" s="150"/>
      <c r="H10" s="151"/>
    </row>
    <row r="11" spans="1:8" s="15" customFormat="1" ht="25.5" customHeight="1">
      <c r="A11" s="122" t="s">
        <v>149</v>
      </c>
      <c r="B11" s="70">
        <v>1</v>
      </c>
      <c r="C11" s="27" t="s">
        <v>23</v>
      </c>
      <c r="D11" s="44"/>
      <c r="E11" s="44"/>
      <c r="F11" s="146"/>
      <c r="G11" s="147"/>
      <c r="H11" s="148"/>
    </row>
    <row r="12" spans="1:8" s="15" customFormat="1" ht="25.5" customHeight="1">
      <c r="A12" s="122"/>
      <c r="B12" s="70">
        <v>2</v>
      </c>
      <c r="C12" s="27" t="s">
        <v>24</v>
      </c>
      <c r="D12" s="44"/>
      <c r="E12" s="44"/>
      <c r="F12" s="146"/>
      <c r="G12" s="147"/>
      <c r="H12" s="148"/>
    </row>
    <row r="13" spans="1:8" s="15" customFormat="1" ht="25.5" customHeight="1">
      <c r="A13" s="122"/>
      <c r="B13" s="70">
        <v>3</v>
      </c>
      <c r="C13" s="27" t="s">
        <v>89</v>
      </c>
      <c r="D13" s="44"/>
      <c r="E13" s="44"/>
      <c r="F13" s="146"/>
      <c r="G13" s="147"/>
      <c r="H13" s="148"/>
    </row>
    <row r="14" spans="1:8" s="15" customFormat="1" ht="25.5" customHeight="1">
      <c r="A14" s="123" t="s">
        <v>112</v>
      </c>
      <c r="B14" s="124"/>
      <c r="C14" s="121"/>
      <c r="D14" s="45">
        <f>SUM(D11:D13)</f>
        <v>0</v>
      </c>
      <c r="E14" s="45">
        <f>SUM(E11:E13)</f>
        <v>0</v>
      </c>
      <c r="F14" s="149"/>
      <c r="G14" s="150"/>
      <c r="H14" s="151"/>
    </row>
    <row r="15" spans="1:8" s="15" customFormat="1" ht="25.5" customHeight="1">
      <c r="A15" s="122" t="s">
        <v>110</v>
      </c>
      <c r="B15" s="70">
        <v>1</v>
      </c>
      <c r="C15" s="28" t="s">
        <v>26</v>
      </c>
      <c r="D15" s="44"/>
      <c r="E15" s="44"/>
      <c r="F15" s="146"/>
      <c r="G15" s="147"/>
      <c r="H15" s="148"/>
    </row>
    <row r="16" spans="1:8" s="15" customFormat="1" ht="25.5" customHeight="1">
      <c r="A16" s="122"/>
      <c r="B16" s="70">
        <v>2</v>
      </c>
      <c r="C16" s="28" t="s">
        <v>27</v>
      </c>
      <c r="D16" s="44"/>
      <c r="E16" s="44"/>
      <c r="F16" s="146"/>
      <c r="G16" s="147"/>
      <c r="H16" s="148"/>
    </row>
    <row r="17" spans="1:8" s="15" customFormat="1" ht="25.5" customHeight="1">
      <c r="A17" s="122"/>
      <c r="B17" s="70">
        <v>3</v>
      </c>
      <c r="C17" s="28" t="s">
        <v>20</v>
      </c>
      <c r="D17" s="44"/>
      <c r="E17" s="44"/>
      <c r="F17" s="146"/>
      <c r="G17" s="147"/>
      <c r="H17" s="148"/>
    </row>
    <row r="18" spans="1:8" s="15" customFormat="1" ht="25.5" customHeight="1">
      <c r="A18" s="122"/>
      <c r="B18" s="70">
        <v>4</v>
      </c>
      <c r="C18" s="28" t="s">
        <v>100</v>
      </c>
      <c r="D18" s="44"/>
      <c r="E18" s="44"/>
      <c r="F18" s="146"/>
      <c r="G18" s="147"/>
      <c r="H18" s="148"/>
    </row>
    <row r="19" spans="1:8" s="15" customFormat="1" ht="25.5" customHeight="1">
      <c r="A19" s="122"/>
      <c r="B19" s="70">
        <v>5</v>
      </c>
      <c r="C19" s="27" t="s">
        <v>89</v>
      </c>
      <c r="D19" s="44"/>
      <c r="E19" s="44"/>
      <c r="F19" s="146"/>
      <c r="G19" s="147"/>
      <c r="H19" s="148"/>
    </row>
    <row r="20" spans="1:8" s="15" customFormat="1" ht="25.5" customHeight="1">
      <c r="A20" s="123" t="s">
        <v>113</v>
      </c>
      <c r="B20" s="124"/>
      <c r="C20" s="121"/>
      <c r="D20" s="45">
        <f>SUM(D15:D19)</f>
        <v>0</v>
      </c>
      <c r="E20" s="45">
        <f>SUM(E15:E19)</f>
        <v>0</v>
      </c>
      <c r="F20" s="149"/>
      <c r="G20" s="150"/>
      <c r="H20" s="151"/>
    </row>
    <row r="21" spans="1:8" s="15" customFormat="1" ht="25.5" customHeight="1">
      <c r="A21" s="122" t="s">
        <v>167</v>
      </c>
      <c r="B21" s="70">
        <v>1</v>
      </c>
      <c r="C21" s="28" t="s">
        <v>31</v>
      </c>
      <c r="D21" s="44"/>
      <c r="E21" s="44"/>
      <c r="F21" s="146"/>
      <c r="G21" s="147"/>
      <c r="H21" s="148"/>
    </row>
    <row r="22" spans="1:8" s="15" customFormat="1" ht="25.5" customHeight="1">
      <c r="A22" s="122"/>
      <c r="B22" s="70">
        <v>2</v>
      </c>
      <c r="C22" s="28" t="s">
        <v>21</v>
      </c>
      <c r="D22" s="44"/>
      <c r="E22" s="44"/>
      <c r="F22" s="146"/>
      <c r="G22" s="147"/>
      <c r="H22" s="148"/>
    </row>
    <row r="23" spans="1:8" s="15" customFormat="1" ht="25.5" customHeight="1">
      <c r="A23" s="122"/>
      <c r="B23" s="70">
        <v>3</v>
      </c>
      <c r="C23" s="28" t="s">
        <v>91</v>
      </c>
      <c r="D23" s="44"/>
      <c r="E23" s="44"/>
      <c r="F23" s="146"/>
      <c r="G23" s="147"/>
      <c r="H23" s="148"/>
    </row>
    <row r="24" spans="1:8" s="15" customFormat="1" ht="25.5" customHeight="1">
      <c r="A24" s="122"/>
      <c r="B24" s="70">
        <v>4</v>
      </c>
      <c r="C24" s="27" t="s">
        <v>94</v>
      </c>
      <c r="D24" s="43"/>
      <c r="E24" s="43"/>
      <c r="F24" s="146"/>
      <c r="G24" s="147"/>
      <c r="H24" s="148"/>
    </row>
    <row r="25" spans="1:8" s="15" customFormat="1" ht="25.5" customHeight="1">
      <c r="A25" s="122"/>
      <c r="B25" s="70">
        <v>5</v>
      </c>
      <c r="C25" s="41" t="s">
        <v>88</v>
      </c>
      <c r="D25" s="44"/>
      <c r="E25" s="44"/>
      <c r="F25" s="146"/>
      <c r="G25" s="147"/>
      <c r="H25" s="148"/>
    </row>
    <row r="26" spans="1:8" s="15" customFormat="1" ht="25.5" customHeight="1">
      <c r="A26" s="123" t="s">
        <v>114</v>
      </c>
      <c r="B26" s="124"/>
      <c r="C26" s="121"/>
      <c r="D26" s="45">
        <f>SUM(D21:D25)</f>
        <v>0</v>
      </c>
      <c r="E26" s="45">
        <f>SUM(E21:E25)</f>
        <v>0</v>
      </c>
      <c r="F26" s="149"/>
      <c r="G26" s="150"/>
      <c r="H26" s="151"/>
    </row>
    <row r="27" spans="1:8" s="15" customFormat="1" ht="25.5" customHeight="1">
      <c r="A27" s="125" t="s">
        <v>32</v>
      </c>
      <c r="B27" s="70">
        <v>1</v>
      </c>
      <c r="C27" s="27" t="s">
        <v>28</v>
      </c>
      <c r="D27" s="44"/>
      <c r="E27" s="44"/>
      <c r="F27" s="146"/>
      <c r="G27" s="147"/>
      <c r="H27" s="148"/>
    </row>
    <row r="28" spans="1:8" s="15" customFormat="1" ht="25.5" customHeight="1">
      <c r="A28" s="126"/>
      <c r="B28" s="70">
        <v>2</v>
      </c>
      <c r="C28" s="27" t="s">
        <v>89</v>
      </c>
      <c r="D28" s="44"/>
      <c r="E28" s="44"/>
      <c r="F28" s="146"/>
      <c r="G28" s="147"/>
      <c r="H28" s="148"/>
    </row>
    <row r="29" spans="1:8" s="15" customFormat="1" ht="25.5" customHeight="1">
      <c r="A29" s="123" t="s">
        <v>115</v>
      </c>
      <c r="B29" s="124"/>
      <c r="C29" s="121"/>
      <c r="D29" s="45">
        <f>SUM(D27:D28)</f>
        <v>0</v>
      </c>
      <c r="E29" s="45">
        <f>SUM(E27:E28)</f>
        <v>0</v>
      </c>
      <c r="F29" s="149"/>
      <c r="G29" s="150"/>
      <c r="H29" s="151"/>
    </row>
    <row r="30" spans="1:8" s="15" customFormat="1" ht="25.5" customHeight="1">
      <c r="A30" s="127" t="s">
        <v>148</v>
      </c>
      <c r="B30" s="70">
        <v>1</v>
      </c>
      <c r="C30" s="28"/>
      <c r="D30" s="44"/>
      <c r="E30" s="44"/>
      <c r="F30" s="146"/>
      <c r="G30" s="147"/>
      <c r="H30" s="148"/>
    </row>
    <row r="31" spans="1:8" s="15" customFormat="1" ht="25.5" customHeight="1">
      <c r="A31" s="127"/>
      <c r="B31" s="70">
        <v>2</v>
      </c>
      <c r="C31" s="28"/>
      <c r="D31" s="44"/>
      <c r="E31" s="44"/>
      <c r="F31" s="146"/>
      <c r="G31" s="147"/>
      <c r="H31" s="148"/>
    </row>
    <row r="32" spans="1:8" s="15" customFormat="1" ht="20.100000000000001" customHeight="1">
      <c r="A32" s="119" t="s">
        <v>116</v>
      </c>
      <c r="B32" s="120"/>
      <c r="C32" s="121"/>
      <c r="D32" s="45">
        <f>SUM(D30:D31)</f>
        <v>0</v>
      </c>
      <c r="E32" s="45">
        <f>SUM(E30:E31)</f>
        <v>0</v>
      </c>
      <c r="F32" s="149"/>
      <c r="G32" s="150"/>
      <c r="H32" s="151"/>
    </row>
    <row r="33" spans="1:9" s="15" customFormat="1" ht="20.100000000000001" customHeight="1">
      <c r="A33" s="46" t="s">
        <v>117</v>
      </c>
      <c r="B33" s="71"/>
      <c r="C33" s="47"/>
      <c r="D33" s="48">
        <f>D10+D14+D20+D32</f>
        <v>0</v>
      </c>
      <c r="E33" s="48">
        <f>E10+E14+E20+E32</f>
        <v>0</v>
      </c>
      <c r="F33" s="152"/>
      <c r="G33" s="153"/>
      <c r="H33" s="154"/>
    </row>
    <row r="34" spans="1:9" s="15" customFormat="1" ht="20.100000000000001" customHeight="1">
      <c r="A34" s="46" t="s">
        <v>118</v>
      </c>
      <c r="B34" s="128"/>
      <c r="C34" s="129"/>
      <c r="D34" s="48">
        <f>D26+D29</f>
        <v>0</v>
      </c>
      <c r="E34" s="48">
        <f>E26+E29</f>
        <v>0</v>
      </c>
      <c r="F34" s="135" t="s">
        <v>126</v>
      </c>
      <c r="G34" s="136"/>
      <c r="H34" s="137"/>
    </row>
    <row r="35" spans="1:9" s="15" customFormat="1" ht="20.100000000000001" customHeight="1">
      <c r="A35" s="130" t="s">
        <v>119</v>
      </c>
      <c r="B35" s="131"/>
      <c r="C35" s="132"/>
      <c r="D35" s="58">
        <f>D33+D34</f>
        <v>0</v>
      </c>
      <c r="E35" s="58">
        <f>SUM(E10,E14,E20,E26,E29,E32)</f>
        <v>0</v>
      </c>
      <c r="F35" s="138"/>
      <c r="G35" s="139"/>
      <c r="H35" s="140"/>
    </row>
    <row r="36" spans="1:9" customFormat="1" ht="6.75" customHeight="1">
      <c r="A36" s="52"/>
      <c r="B36" s="72"/>
      <c r="C36" s="52"/>
      <c r="D36" s="52"/>
      <c r="E36" s="52"/>
      <c r="F36" s="52"/>
      <c r="G36" s="52"/>
      <c r="H36" s="52"/>
    </row>
    <row r="37" spans="1:9" ht="20.100000000000001" customHeight="1">
      <c r="A37" s="17"/>
      <c r="B37" s="73"/>
      <c r="C37" s="133" t="s">
        <v>45</v>
      </c>
      <c r="D37" s="134"/>
      <c r="E37" s="63">
        <f>ROUNDDOWN(IF(E35/2&lt;2000000,E35/2,2000000),-3)</f>
        <v>0</v>
      </c>
      <c r="F37" s="55"/>
      <c r="G37" s="55"/>
      <c r="H37" s="18"/>
    </row>
    <row r="38" spans="1:9" ht="20.100000000000001" customHeight="1">
      <c r="A38" s="59" t="s">
        <v>29</v>
      </c>
      <c r="B38" s="74"/>
      <c r="C38" s="60"/>
      <c r="D38" s="60"/>
      <c r="E38" s="60"/>
      <c r="F38" s="60"/>
      <c r="G38" s="60"/>
      <c r="H38" s="60"/>
    </row>
    <row r="39" spans="1:9" s="15" customFormat="1" ht="19.5" customHeight="1">
      <c r="A39" s="61" t="s">
        <v>102</v>
      </c>
      <c r="B39" s="141" t="s">
        <v>150</v>
      </c>
      <c r="C39" s="142"/>
      <c r="D39" s="142"/>
      <c r="E39" s="142"/>
      <c r="F39" s="142"/>
      <c r="G39" s="142"/>
      <c r="H39" s="142"/>
      <c r="I39" s="53"/>
    </row>
    <row r="40" spans="1:9" s="15" customFormat="1" ht="30.75" customHeight="1">
      <c r="A40" s="62" t="s">
        <v>103</v>
      </c>
      <c r="B40" s="117" t="s">
        <v>151</v>
      </c>
      <c r="C40" s="118"/>
      <c r="D40" s="118"/>
      <c r="E40" s="118"/>
      <c r="F40" s="118"/>
      <c r="G40" s="118"/>
      <c r="H40" s="118"/>
      <c r="I40" s="53"/>
    </row>
    <row r="41" spans="1:9" s="15" customFormat="1" ht="30.75" customHeight="1">
      <c r="A41" s="62"/>
      <c r="B41" s="114" t="s">
        <v>165</v>
      </c>
      <c r="C41" s="114"/>
      <c r="D41" s="114"/>
      <c r="E41" s="114"/>
      <c r="F41" s="114"/>
      <c r="G41" s="114"/>
      <c r="H41" s="114"/>
      <c r="I41" s="53"/>
    </row>
    <row r="42" spans="1:9" s="15" customFormat="1" ht="19.5" customHeight="1">
      <c r="A42" s="62"/>
      <c r="B42" s="115" t="s">
        <v>153</v>
      </c>
      <c r="C42" s="116"/>
      <c r="D42" s="116"/>
      <c r="E42" s="116"/>
      <c r="F42" s="116"/>
      <c r="G42" s="116"/>
      <c r="H42" s="116"/>
      <c r="I42" s="53"/>
    </row>
    <row r="43" spans="1:9" s="15" customFormat="1" ht="19.5" customHeight="1">
      <c r="A43" s="62" t="s">
        <v>155</v>
      </c>
      <c r="B43" s="117" t="s">
        <v>154</v>
      </c>
      <c r="C43" s="118"/>
      <c r="D43" s="118"/>
      <c r="E43" s="118"/>
      <c r="F43" s="118"/>
      <c r="G43" s="118"/>
      <c r="H43" s="118"/>
      <c r="I43" s="53"/>
    </row>
    <row r="44" spans="1:9" s="15" customFormat="1" ht="20.100000000000001" customHeight="1">
      <c r="A44" s="62" t="s">
        <v>156</v>
      </c>
      <c r="B44" s="117" t="s">
        <v>163</v>
      </c>
      <c r="C44" s="118"/>
      <c r="D44" s="118"/>
      <c r="E44" s="118"/>
      <c r="F44" s="118"/>
      <c r="G44" s="118"/>
      <c r="H44" s="118"/>
      <c r="I44" s="53"/>
    </row>
    <row r="45" spans="1:9" s="15" customFormat="1" ht="20.100000000000001" customHeight="1">
      <c r="A45" s="62" t="s">
        <v>157</v>
      </c>
      <c r="B45" s="117" t="s">
        <v>164</v>
      </c>
      <c r="C45" s="118"/>
      <c r="D45" s="118"/>
      <c r="E45" s="118"/>
      <c r="F45" s="118"/>
      <c r="G45" s="118"/>
      <c r="H45" s="118"/>
      <c r="I45" s="53"/>
    </row>
    <row r="46" spans="1:9" s="15" customFormat="1" ht="20.100000000000001" customHeight="1">
      <c r="A46" s="62" t="s">
        <v>158</v>
      </c>
      <c r="B46" s="117" t="s">
        <v>132</v>
      </c>
      <c r="C46" s="118"/>
      <c r="D46" s="118"/>
      <c r="E46" s="118"/>
      <c r="F46" s="118"/>
      <c r="G46" s="118"/>
      <c r="H46" s="118"/>
      <c r="I46" s="53"/>
    </row>
    <row r="47" spans="1:9" s="15" customFormat="1" ht="30.75" customHeight="1">
      <c r="A47" s="62" t="s">
        <v>159</v>
      </c>
      <c r="B47" s="117" t="s">
        <v>107</v>
      </c>
      <c r="C47" s="118"/>
      <c r="D47" s="118"/>
      <c r="E47" s="118"/>
      <c r="F47" s="118"/>
      <c r="G47" s="118"/>
      <c r="H47" s="118"/>
      <c r="I47" s="53"/>
    </row>
  </sheetData>
  <mergeCells count="56">
    <mergeCell ref="F29:H29"/>
    <mergeCell ref="F30:H30"/>
    <mergeCell ref="F31:H31"/>
    <mergeCell ref="F32:H32"/>
    <mergeCell ref="F33:H33"/>
    <mergeCell ref="F24:H24"/>
    <mergeCell ref="F25:H25"/>
    <mergeCell ref="F26:H26"/>
    <mergeCell ref="F27:H27"/>
    <mergeCell ref="F28:H28"/>
    <mergeCell ref="F21:H21"/>
    <mergeCell ref="F22:H22"/>
    <mergeCell ref="F23:H23"/>
    <mergeCell ref="F15:H15"/>
    <mergeCell ref="F16:H16"/>
    <mergeCell ref="F17:H17"/>
    <mergeCell ref="F18:H18"/>
    <mergeCell ref="F19:H19"/>
    <mergeCell ref="B39:H39"/>
    <mergeCell ref="B40:H40"/>
    <mergeCell ref="B47:H47"/>
    <mergeCell ref="B43:H43"/>
    <mergeCell ref="F4:H4"/>
    <mergeCell ref="F5:H5"/>
    <mergeCell ref="F6:H6"/>
    <mergeCell ref="F7:H7"/>
    <mergeCell ref="F8:H8"/>
    <mergeCell ref="F9:H9"/>
    <mergeCell ref="F10:H10"/>
    <mergeCell ref="F11:H11"/>
    <mergeCell ref="F12:H12"/>
    <mergeCell ref="F13:H13"/>
    <mergeCell ref="F14:H14"/>
    <mergeCell ref="F20:H20"/>
    <mergeCell ref="B34:C34"/>
    <mergeCell ref="A35:C35"/>
    <mergeCell ref="C37:D37"/>
    <mergeCell ref="F34:H34"/>
    <mergeCell ref="F35:H35"/>
    <mergeCell ref="A32:C32"/>
    <mergeCell ref="A5:A9"/>
    <mergeCell ref="A10:C10"/>
    <mergeCell ref="A11:A13"/>
    <mergeCell ref="A14:C14"/>
    <mergeCell ref="A15:A19"/>
    <mergeCell ref="A20:C20"/>
    <mergeCell ref="A21:A25"/>
    <mergeCell ref="A26:C26"/>
    <mergeCell ref="A27:A28"/>
    <mergeCell ref="A29:C29"/>
    <mergeCell ref="A30:A31"/>
    <mergeCell ref="B41:H41"/>
    <mergeCell ref="B42:H42"/>
    <mergeCell ref="B44:H44"/>
    <mergeCell ref="B45:H45"/>
    <mergeCell ref="B46:H46"/>
  </mergeCells>
  <phoneticPr fontId="1"/>
  <conditionalFormatting sqref="E34">
    <cfRule type="cellIs" dxfId="3" priority="1" operator="equal">
      <formula>0</formula>
    </cfRule>
    <cfRule type="cellIs" dxfId="2" priority="2" operator="greaterThanOrEqual">
      <formula>$E$35/2</formula>
    </cfRule>
  </conditionalFormatting>
  <printOptions horizontalCentered="1"/>
  <pageMargins left="0.39370078740157483" right="0.39370078740157483" top="0.59055118110236227" bottom="0.39370078740157483" header="0.39370078740157483" footer="0.19685039370078741"/>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10" zoomScaleNormal="100" workbookViewId="0">
      <selection activeCell="A21" sqref="A21:A25"/>
    </sheetView>
  </sheetViews>
  <sheetFormatPr defaultRowHeight="14.25"/>
  <cols>
    <col min="1" max="1" width="16" style="20" customWidth="1"/>
    <col min="2" max="2" width="3.75" style="75" customWidth="1"/>
    <col min="3" max="3" width="21.75" style="19" customWidth="1"/>
    <col min="4" max="4" width="14.375" style="19" customWidth="1"/>
    <col min="5" max="5" width="14.5" style="19" customWidth="1"/>
    <col min="6" max="6" width="9.875" style="19" customWidth="1"/>
    <col min="7" max="7" width="69" style="21" customWidth="1"/>
    <col min="8" max="8" width="4.875" style="19" customWidth="1"/>
    <col min="9" max="256" width="9" style="19"/>
    <col min="257" max="257" width="3.125" style="19" customWidth="1"/>
    <col min="258" max="258" width="12.625" style="19" customWidth="1"/>
    <col min="259" max="259" width="23.625" style="19" customWidth="1"/>
    <col min="260" max="261" width="13.625" style="19" customWidth="1"/>
    <col min="262" max="262" width="58.625" style="19" customWidth="1"/>
    <col min="263" max="263" width="13.625" style="19" customWidth="1"/>
    <col min="264" max="264" width="4.875" style="19" customWidth="1"/>
    <col min="265" max="512" width="9" style="19"/>
    <col min="513" max="513" width="3.125" style="19" customWidth="1"/>
    <col min="514" max="514" width="12.625" style="19" customWidth="1"/>
    <col min="515" max="515" width="23.625" style="19" customWidth="1"/>
    <col min="516" max="517" width="13.625" style="19" customWidth="1"/>
    <col min="518" max="518" width="58.625" style="19" customWidth="1"/>
    <col min="519" max="519" width="13.625" style="19" customWidth="1"/>
    <col min="520" max="520" width="4.875" style="19" customWidth="1"/>
    <col min="521" max="768" width="9" style="19"/>
    <col min="769" max="769" width="3.125" style="19" customWidth="1"/>
    <col min="770" max="770" width="12.625" style="19" customWidth="1"/>
    <col min="771" max="771" width="23.625" style="19" customWidth="1"/>
    <col min="772" max="773" width="13.625" style="19" customWidth="1"/>
    <col min="774" max="774" width="58.625" style="19" customWidth="1"/>
    <col min="775" max="775" width="13.625" style="19" customWidth="1"/>
    <col min="776" max="776" width="4.875" style="19" customWidth="1"/>
    <col min="777" max="1024" width="9" style="19"/>
    <col min="1025" max="1025" width="3.125" style="19" customWidth="1"/>
    <col min="1026" max="1026" width="12.625" style="19" customWidth="1"/>
    <col min="1027" max="1027" width="23.625" style="19" customWidth="1"/>
    <col min="1028" max="1029" width="13.625" style="19" customWidth="1"/>
    <col min="1030" max="1030" width="58.625" style="19" customWidth="1"/>
    <col min="1031" max="1031" width="13.625" style="19" customWidth="1"/>
    <col min="1032" max="1032" width="4.875" style="19" customWidth="1"/>
    <col min="1033" max="1280" width="9" style="19"/>
    <col min="1281" max="1281" width="3.125" style="19" customWidth="1"/>
    <col min="1282" max="1282" width="12.625" style="19" customWidth="1"/>
    <col min="1283" max="1283" width="23.625" style="19" customWidth="1"/>
    <col min="1284" max="1285" width="13.625" style="19" customWidth="1"/>
    <col min="1286" max="1286" width="58.625" style="19" customWidth="1"/>
    <col min="1287" max="1287" width="13.625" style="19" customWidth="1"/>
    <col min="1288" max="1288" width="4.875" style="19" customWidth="1"/>
    <col min="1289" max="1536" width="9" style="19"/>
    <col min="1537" max="1537" width="3.125" style="19" customWidth="1"/>
    <col min="1538" max="1538" width="12.625" style="19" customWidth="1"/>
    <col min="1539" max="1539" width="23.625" style="19" customWidth="1"/>
    <col min="1540" max="1541" width="13.625" style="19" customWidth="1"/>
    <col min="1542" max="1542" width="58.625" style="19" customWidth="1"/>
    <col min="1543" max="1543" width="13.625" style="19" customWidth="1"/>
    <col min="1544" max="1544" width="4.875" style="19" customWidth="1"/>
    <col min="1545" max="1792" width="9" style="19"/>
    <col min="1793" max="1793" width="3.125" style="19" customWidth="1"/>
    <col min="1794" max="1794" width="12.625" style="19" customWidth="1"/>
    <col min="1795" max="1795" width="23.625" style="19" customWidth="1"/>
    <col min="1796" max="1797" width="13.625" style="19" customWidth="1"/>
    <col min="1798" max="1798" width="58.625" style="19" customWidth="1"/>
    <col min="1799" max="1799" width="13.625" style="19" customWidth="1"/>
    <col min="1800" max="1800" width="4.875" style="19" customWidth="1"/>
    <col min="1801" max="2048" width="9" style="19"/>
    <col min="2049" max="2049" width="3.125" style="19" customWidth="1"/>
    <col min="2050" max="2050" width="12.625" style="19" customWidth="1"/>
    <col min="2051" max="2051" width="23.625" style="19" customWidth="1"/>
    <col min="2052" max="2053" width="13.625" style="19" customWidth="1"/>
    <col min="2054" max="2054" width="58.625" style="19" customWidth="1"/>
    <col min="2055" max="2055" width="13.625" style="19" customWidth="1"/>
    <col min="2056" max="2056" width="4.875" style="19" customWidth="1"/>
    <col min="2057" max="2304" width="9" style="19"/>
    <col min="2305" max="2305" width="3.125" style="19" customWidth="1"/>
    <col min="2306" max="2306" width="12.625" style="19" customWidth="1"/>
    <col min="2307" max="2307" width="23.625" style="19" customWidth="1"/>
    <col min="2308" max="2309" width="13.625" style="19" customWidth="1"/>
    <col min="2310" max="2310" width="58.625" style="19" customWidth="1"/>
    <col min="2311" max="2311" width="13.625" style="19" customWidth="1"/>
    <col min="2312" max="2312" width="4.875" style="19" customWidth="1"/>
    <col min="2313" max="2560" width="9" style="19"/>
    <col min="2561" max="2561" width="3.125" style="19" customWidth="1"/>
    <col min="2562" max="2562" width="12.625" style="19" customWidth="1"/>
    <col min="2563" max="2563" width="23.625" style="19" customWidth="1"/>
    <col min="2564" max="2565" width="13.625" style="19" customWidth="1"/>
    <col min="2566" max="2566" width="58.625" style="19" customWidth="1"/>
    <col min="2567" max="2567" width="13.625" style="19" customWidth="1"/>
    <col min="2568" max="2568" width="4.875" style="19" customWidth="1"/>
    <col min="2569" max="2816" width="9" style="19"/>
    <col min="2817" max="2817" width="3.125" style="19" customWidth="1"/>
    <col min="2818" max="2818" width="12.625" style="19" customWidth="1"/>
    <col min="2819" max="2819" width="23.625" style="19" customWidth="1"/>
    <col min="2820" max="2821" width="13.625" style="19" customWidth="1"/>
    <col min="2822" max="2822" width="58.625" style="19" customWidth="1"/>
    <col min="2823" max="2823" width="13.625" style="19" customWidth="1"/>
    <col min="2824" max="2824" width="4.875" style="19" customWidth="1"/>
    <col min="2825" max="3072" width="9" style="19"/>
    <col min="3073" max="3073" width="3.125" style="19" customWidth="1"/>
    <col min="3074" max="3074" width="12.625" style="19" customWidth="1"/>
    <col min="3075" max="3075" width="23.625" style="19" customWidth="1"/>
    <col min="3076" max="3077" width="13.625" style="19" customWidth="1"/>
    <col min="3078" max="3078" width="58.625" style="19" customWidth="1"/>
    <col min="3079" max="3079" width="13.625" style="19" customWidth="1"/>
    <col min="3080" max="3080" width="4.875" style="19" customWidth="1"/>
    <col min="3081" max="3328" width="9" style="19"/>
    <col min="3329" max="3329" width="3.125" style="19" customWidth="1"/>
    <col min="3330" max="3330" width="12.625" style="19" customWidth="1"/>
    <col min="3331" max="3331" width="23.625" style="19" customWidth="1"/>
    <col min="3332" max="3333" width="13.625" style="19" customWidth="1"/>
    <col min="3334" max="3334" width="58.625" style="19" customWidth="1"/>
    <col min="3335" max="3335" width="13.625" style="19" customWidth="1"/>
    <col min="3336" max="3336" width="4.875" style="19" customWidth="1"/>
    <col min="3337" max="3584" width="9" style="19"/>
    <col min="3585" max="3585" width="3.125" style="19" customWidth="1"/>
    <col min="3586" max="3586" width="12.625" style="19" customWidth="1"/>
    <col min="3587" max="3587" width="23.625" style="19" customWidth="1"/>
    <col min="3588" max="3589" width="13.625" style="19" customWidth="1"/>
    <col min="3590" max="3590" width="58.625" style="19" customWidth="1"/>
    <col min="3591" max="3591" width="13.625" style="19" customWidth="1"/>
    <col min="3592" max="3592" width="4.875" style="19" customWidth="1"/>
    <col min="3593" max="3840" width="9" style="19"/>
    <col min="3841" max="3841" width="3.125" style="19" customWidth="1"/>
    <col min="3842" max="3842" width="12.625" style="19" customWidth="1"/>
    <col min="3843" max="3843" width="23.625" style="19" customWidth="1"/>
    <col min="3844" max="3845" width="13.625" style="19" customWidth="1"/>
    <col min="3846" max="3846" width="58.625" style="19" customWidth="1"/>
    <col min="3847" max="3847" width="13.625" style="19" customWidth="1"/>
    <col min="3848" max="3848" width="4.875" style="19" customWidth="1"/>
    <col min="3849" max="4096" width="9" style="19"/>
    <col min="4097" max="4097" width="3.125" style="19" customWidth="1"/>
    <col min="4098" max="4098" width="12.625" style="19" customWidth="1"/>
    <col min="4099" max="4099" width="23.625" style="19" customWidth="1"/>
    <col min="4100" max="4101" width="13.625" style="19" customWidth="1"/>
    <col min="4102" max="4102" width="58.625" style="19" customWidth="1"/>
    <col min="4103" max="4103" width="13.625" style="19" customWidth="1"/>
    <col min="4104" max="4104" width="4.875" style="19" customWidth="1"/>
    <col min="4105" max="4352" width="9" style="19"/>
    <col min="4353" max="4353" width="3.125" style="19" customWidth="1"/>
    <col min="4354" max="4354" width="12.625" style="19" customWidth="1"/>
    <col min="4355" max="4355" width="23.625" style="19" customWidth="1"/>
    <col min="4356" max="4357" width="13.625" style="19" customWidth="1"/>
    <col min="4358" max="4358" width="58.625" style="19" customWidth="1"/>
    <col min="4359" max="4359" width="13.625" style="19" customWidth="1"/>
    <col min="4360" max="4360" width="4.875" style="19" customWidth="1"/>
    <col min="4361" max="4608" width="9" style="19"/>
    <col min="4609" max="4609" width="3.125" style="19" customWidth="1"/>
    <col min="4610" max="4610" width="12.625" style="19" customWidth="1"/>
    <col min="4611" max="4611" width="23.625" style="19" customWidth="1"/>
    <col min="4612" max="4613" width="13.625" style="19" customWidth="1"/>
    <col min="4614" max="4614" width="58.625" style="19" customWidth="1"/>
    <col min="4615" max="4615" width="13.625" style="19" customWidth="1"/>
    <col min="4616" max="4616" width="4.875" style="19" customWidth="1"/>
    <col min="4617" max="4864" width="9" style="19"/>
    <col min="4865" max="4865" width="3.125" style="19" customWidth="1"/>
    <col min="4866" max="4866" width="12.625" style="19" customWidth="1"/>
    <col min="4867" max="4867" width="23.625" style="19" customWidth="1"/>
    <col min="4868" max="4869" width="13.625" style="19" customWidth="1"/>
    <col min="4870" max="4870" width="58.625" style="19" customWidth="1"/>
    <col min="4871" max="4871" width="13.625" style="19" customWidth="1"/>
    <col min="4872" max="4872" width="4.875" style="19" customWidth="1"/>
    <col min="4873" max="5120" width="9" style="19"/>
    <col min="5121" max="5121" width="3.125" style="19" customWidth="1"/>
    <col min="5122" max="5122" width="12.625" style="19" customWidth="1"/>
    <col min="5123" max="5123" width="23.625" style="19" customWidth="1"/>
    <col min="5124" max="5125" width="13.625" style="19" customWidth="1"/>
    <col min="5126" max="5126" width="58.625" style="19" customWidth="1"/>
    <col min="5127" max="5127" width="13.625" style="19" customWidth="1"/>
    <col min="5128" max="5128" width="4.875" style="19" customWidth="1"/>
    <col min="5129" max="5376" width="9" style="19"/>
    <col min="5377" max="5377" width="3.125" style="19" customWidth="1"/>
    <col min="5378" max="5378" width="12.625" style="19" customWidth="1"/>
    <col min="5379" max="5379" width="23.625" style="19" customWidth="1"/>
    <col min="5380" max="5381" width="13.625" style="19" customWidth="1"/>
    <col min="5382" max="5382" width="58.625" style="19" customWidth="1"/>
    <col min="5383" max="5383" width="13.625" style="19" customWidth="1"/>
    <col min="5384" max="5384" width="4.875" style="19" customWidth="1"/>
    <col min="5385" max="5632" width="9" style="19"/>
    <col min="5633" max="5633" width="3.125" style="19" customWidth="1"/>
    <col min="5634" max="5634" width="12.625" style="19" customWidth="1"/>
    <col min="5635" max="5635" width="23.625" style="19" customWidth="1"/>
    <col min="5636" max="5637" width="13.625" style="19" customWidth="1"/>
    <col min="5638" max="5638" width="58.625" style="19" customWidth="1"/>
    <col min="5639" max="5639" width="13.625" style="19" customWidth="1"/>
    <col min="5640" max="5640" width="4.875" style="19" customWidth="1"/>
    <col min="5641" max="5888" width="9" style="19"/>
    <col min="5889" max="5889" width="3.125" style="19" customWidth="1"/>
    <col min="5890" max="5890" width="12.625" style="19" customWidth="1"/>
    <col min="5891" max="5891" width="23.625" style="19" customWidth="1"/>
    <col min="5892" max="5893" width="13.625" style="19" customWidth="1"/>
    <col min="5894" max="5894" width="58.625" style="19" customWidth="1"/>
    <col min="5895" max="5895" width="13.625" style="19" customWidth="1"/>
    <col min="5896" max="5896" width="4.875" style="19" customWidth="1"/>
    <col min="5897" max="6144" width="9" style="19"/>
    <col min="6145" max="6145" width="3.125" style="19" customWidth="1"/>
    <col min="6146" max="6146" width="12.625" style="19" customWidth="1"/>
    <col min="6147" max="6147" width="23.625" style="19" customWidth="1"/>
    <col min="6148" max="6149" width="13.625" style="19" customWidth="1"/>
    <col min="6150" max="6150" width="58.625" style="19" customWidth="1"/>
    <col min="6151" max="6151" width="13.625" style="19" customWidth="1"/>
    <col min="6152" max="6152" width="4.875" style="19" customWidth="1"/>
    <col min="6153" max="6400" width="9" style="19"/>
    <col min="6401" max="6401" width="3.125" style="19" customWidth="1"/>
    <col min="6402" max="6402" width="12.625" style="19" customWidth="1"/>
    <col min="6403" max="6403" width="23.625" style="19" customWidth="1"/>
    <col min="6404" max="6405" width="13.625" style="19" customWidth="1"/>
    <col min="6406" max="6406" width="58.625" style="19" customWidth="1"/>
    <col min="6407" max="6407" width="13.625" style="19" customWidth="1"/>
    <col min="6408" max="6408" width="4.875" style="19" customWidth="1"/>
    <col min="6409" max="6656" width="9" style="19"/>
    <col min="6657" max="6657" width="3.125" style="19" customWidth="1"/>
    <col min="6658" max="6658" width="12.625" style="19" customWidth="1"/>
    <col min="6659" max="6659" width="23.625" style="19" customWidth="1"/>
    <col min="6660" max="6661" width="13.625" style="19" customWidth="1"/>
    <col min="6662" max="6662" width="58.625" style="19" customWidth="1"/>
    <col min="6663" max="6663" width="13.625" style="19" customWidth="1"/>
    <col min="6664" max="6664" width="4.875" style="19" customWidth="1"/>
    <col min="6665" max="6912" width="9" style="19"/>
    <col min="6913" max="6913" width="3.125" style="19" customWidth="1"/>
    <col min="6914" max="6914" width="12.625" style="19" customWidth="1"/>
    <col min="6915" max="6915" width="23.625" style="19" customWidth="1"/>
    <col min="6916" max="6917" width="13.625" style="19" customWidth="1"/>
    <col min="6918" max="6918" width="58.625" style="19" customWidth="1"/>
    <col min="6919" max="6919" width="13.625" style="19" customWidth="1"/>
    <col min="6920" max="6920" width="4.875" style="19" customWidth="1"/>
    <col min="6921" max="7168" width="9" style="19"/>
    <col min="7169" max="7169" width="3.125" style="19" customWidth="1"/>
    <col min="7170" max="7170" width="12.625" style="19" customWidth="1"/>
    <col min="7171" max="7171" width="23.625" style="19" customWidth="1"/>
    <col min="7172" max="7173" width="13.625" style="19" customWidth="1"/>
    <col min="7174" max="7174" width="58.625" style="19" customWidth="1"/>
    <col min="7175" max="7175" width="13.625" style="19" customWidth="1"/>
    <col min="7176" max="7176" width="4.875" style="19" customWidth="1"/>
    <col min="7177" max="7424" width="9" style="19"/>
    <col min="7425" max="7425" width="3.125" style="19" customWidth="1"/>
    <col min="7426" max="7426" width="12.625" style="19" customWidth="1"/>
    <col min="7427" max="7427" width="23.625" style="19" customWidth="1"/>
    <col min="7428" max="7429" width="13.625" style="19" customWidth="1"/>
    <col min="7430" max="7430" width="58.625" style="19" customWidth="1"/>
    <col min="7431" max="7431" width="13.625" style="19" customWidth="1"/>
    <col min="7432" max="7432" width="4.875" style="19" customWidth="1"/>
    <col min="7433" max="7680" width="9" style="19"/>
    <col min="7681" max="7681" width="3.125" style="19" customWidth="1"/>
    <col min="7682" max="7682" width="12.625" style="19" customWidth="1"/>
    <col min="7683" max="7683" width="23.625" style="19" customWidth="1"/>
    <col min="7684" max="7685" width="13.625" style="19" customWidth="1"/>
    <col min="7686" max="7686" width="58.625" style="19" customWidth="1"/>
    <col min="7687" max="7687" width="13.625" style="19" customWidth="1"/>
    <col min="7688" max="7688" width="4.875" style="19" customWidth="1"/>
    <col min="7689" max="7936" width="9" style="19"/>
    <col min="7937" max="7937" width="3.125" style="19" customWidth="1"/>
    <col min="7938" max="7938" width="12.625" style="19" customWidth="1"/>
    <col min="7939" max="7939" width="23.625" style="19" customWidth="1"/>
    <col min="7940" max="7941" width="13.625" style="19" customWidth="1"/>
    <col min="7942" max="7942" width="58.625" style="19" customWidth="1"/>
    <col min="7943" max="7943" width="13.625" style="19" customWidth="1"/>
    <col min="7944" max="7944" width="4.875" style="19" customWidth="1"/>
    <col min="7945" max="8192" width="9" style="19"/>
    <col min="8193" max="8193" width="3.125" style="19" customWidth="1"/>
    <col min="8194" max="8194" width="12.625" style="19" customWidth="1"/>
    <col min="8195" max="8195" width="23.625" style="19" customWidth="1"/>
    <col min="8196" max="8197" width="13.625" style="19" customWidth="1"/>
    <col min="8198" max="8198" width="58.625" style="19" customWidth="1"/>
    <col min="8199" max="8199" width="13.625" style="19" customWidth="1"/>
    <col min="8200" max="8200" width="4.875" style="19" customWidth="1"/>
    <col min="8201" max="8448" width="9" style="19"/>
    <col min="8449" max="8449" width="3.125" style="19" customWidth="1"/>
    <col min="8450" max="8450" width="12.625" style="19" customWidth="1"/>
    <col min="8451" max="8451" width="23.625" style="19" customWidth="1"/>
    <col min="8452" max="8453" width="13.625" style="19" customWidth="1"/>
    <col min="8454" max="8454" width="58.625" style="19" customWidth="1"/>
    <col min="8455" max="8455" width="13.625" style="19" customWidth="1"/>
    <col min="8456" max="8456" width="4.875" style="19" customWidth="1"/>
    <col min="8457" max="8704" width="9" style="19"/>
    <col min="8705" max="8705" width="3.125" style="19" customWidth="1"/>
    <col min="8706" max="8706" width="12.625" style="19" customWidth="1"/>
    <col min="8707" max="8707" width="23.625" style="19" customWidth="1"/>
    <col min="8708" max="8709" width="13.625" style="19" customWidth="1"/>
    <col min="8710" max="8710" width="58.625" style="19" customWidth="1"/>
    <col min="8711" max="8711" width="13.625" style="19" customWidth="1"/>
    <col min="8712" max="8712" width="4.875" style="19" customWidth="1"/>
    <col min="8713" max="8960" width="9" style="19"/>
    <col min="8961" max="8961" width="3.125" style="19" customWidth="1"/>
    <col min="8962" max="8962" width="12.625" style="19" customWidth="1"/>
    <col min="8963" max="8963" width="23.625" style="19" customWidth="1"/>
    <col min="8964" max="8965" width="13.625" style="19" customWidth="1"/>
    <col min="8966" max="8966" width="58.625" style="19" customWidth="1"/>
    <col min="8967" max="8967" width="13.625" style="19" customWidth="1"/>
    <col min="8968" max="8968" width="4.875" style="19" customWidth="1"/>
    <col min="8969" max="9216" width="9" style="19"/>
    <col min="9217" max="9217" width="3.125" style="19" customWidth="1"/>
    <col min="9218" max="9218" width="12.625" style="19" customWidth="1"/>
    <col min="9219" max="9219" width="23.625" style="19" customWidth="1"/>
    <col min="9220" max="9221" width="13.625" style="19" customWidth="1"/>
    <col min="9222" max="9222" width="58.625" style="19" customWidth="1"/>
    <col min="9223" max="9223" width="13.625" style="19" customWidth="1"/>
    <col min="9224" max="9224" width="4.875" style="19" customWidth="1"/>
    <col min="9225" max="9472" width="9" style="19"/>
    <col min="9473" max="9473" width="3.125" style="19" customWidth="1"/>
    <col min="9474" max="9474" width="12.625" style="19" customWidth="1"/>
    <col min="9475" max="9475" width="23.625" style="19" customWidth="1"/>
    <col min="9476" max="9477" width="13.625" style="19" customWidth="1"/>
    <col min="9478" max="9478" width="58.625" style="19" customWidth="1"/>
    <col min="9479" max="9479" width="13.625" style="19" customWidth="1"/>
    <col min="9480" max="9480" width="4.875" style="19" customWidth="1"/>
    <col min="9481" max="9728" width="9" style="19"/>
    <col min="9729" max="9729" width="3.125" style="19" customWidth="1"/>
    <col min="9730" max="9730" width="12.625" style="19" customWidth="1"/>
    <col min="9731" max="9731" width="23.625" style="19" customWidth="1"/>
    <col min="9732" max="9733" width="13.625" style="19" customWidth="1"/>
    <col min="9734" max="9734" width="58.625" style="19" customWidth="1"/>
    <col min="9735" max="9735" width="13.625" style="19" customWidth="1"/>
    <col min="9736" max="9736" width="4.875" style="19" customWidth="1"/>
    <col min="9737" max="9984" width="9" style="19"/>
    <col min="9985" max="9985" width="3.125" style="19" customWidth="1"/>
    <col min="9986" max="9986" width="12.625" style="19" customWidth="1"/>
    <col min="9987" max="9987" width="23.625" style="19" customWidth="1"/>
    <col min="9988" max="9989" width="13.625" style="19" customWidth="1"/>
    <col min="9990" max="9990" width="58.625" style="19" customWidth="1"/>
    <col min="9991" max="9991" width="13.625" style="19" customWidth="1"/>
    <col min="9992" max="9992" width="4.875" style="19" customWidth="1"/>
    <col min="9993" max="10240" width="9" style="19"/>
    <col min="10241" max="10241" width="3.125" style="19" customWidth="1"/>
    <col min="10242" max="10242" width="12.625" style="19" customWidth="1"/>
    <col min="10243" max="10243" width="23.625" style="19" customWidth="1"/>
    <col min="10244" max="10245" width="13.625" style="19" customWidth="1"/>
    <col min="10246" max="10246" width="58.625" style="19" customWidth="1"/>
    <col min="10247" max="10247" width="13.625" style="19" customWidth="1"/>
    <col min="10248" max="10248" width="4.875" style="19" customWidth="1"/>
    <col min="10249" max="10496" width="9" style="19"/>
    <col min="10497" max="10497" width="3.125" style="19" customWidth="1"/>
    <col min="10498" max="10498" width="12.625" style="19" customWidth="1"/>
    <col min="10499" max="10499" width="23.625" style="19" customWidth="1"/>
    <col min="10500" max="10501" width="13.625" style="19" customWidth="1"/>
    <col min="10502" max="10502" width="58.625" style="19" customWidth="1"/>
    <col min="10503" max="10503" width="13.625" style="19" customWidth="1"/>
    <col min="10504" max="10504" width="4.875" style="19" customWidth="1"/>
    <col min="10505" max="10752" width="9" style="19"/>
    <col min="10753" max="10753" width="3.125" style="19" customWidth="1"/>
    <col min="10754" max="10754" width="12.625" style="19" customWidth="1"/>
    <col min="10755" max="10755" width="23.625" style="19" customWidth="1"/>
    <col min="10756" max="10757" width="13.625" style="19" customWidth="1"/>
    <col min="10758" max="10758" width="58.625" style="19" customWidth="1"/>
    <col min="10759" max="10759" width="13.625" style="19" customWidth="1"/>
    <col min="10760" max="10760" width="4.875" style="19" customWidth="1"/>
    <col min="10761" max="11008" width="9" style="19"/>
    <col min="11009" max="11009" width="3.125" style="19" customWidth="1"/>
    <col min="11010" max="11010" width="12.625" style="19" customWidth="1"/>
    <col min="11011" max="11011" width="23.625" style="19" customWidth="1"/>
    <col min="11012" max="11013" width="13.625" style="19" customWidth="1"/>
    <col min="11014" max="11014" width="58.625" style="19" customWidth="1"/>
    <col min="11015" max="11015" width="13.625" style="19" customWidth="1"/>
    <col min="11016" max="11016" width="4.875" style="19" customWidth="1"/>
    <col min="11017" max="11264" width="9" style="19"/>
    <col min="11265" max="11265" width="3.125" style="19" customWidth="1"/>
    <col min="11266" max="11266" width="12.625" style="19" customWidth="1"/>
    <col min="11267" max="11267" width="23.625" style="19" customWidth="1"/>
    <col min="11268" max="11269" width="13.625" style="19" customWidth="1"/>
    <col min="11270" max="11270" width="58.625" style="19" customWidth="1"/>
    <col min="11271" max="11271" width="13.625" style="19" customWidth="1"/>
    <col min="11272" max="11272" width="4.875" style="19" customWidth="1"/>
    <col min="11273" max="11520" width="9" style="19"/>
    <col min="11521" max="11521" width="3.125" style="19" customWidth="1"/>
    <col min="11522" max="11522" width="12.625" style="19" customWidth="1"/>
    <col min="11523" max="11523" width="23.625" style="19" customWidth="1"/>
    <col min="11524" max="11525" width="13.625" style="19" customWidth="1"/>
    <col min="11526" max="11526" width="58.625" style="19" customWidth="1"/>
    <col min="11527" max="11527" width="13.625" style="19" customWidth="1"/>
    <col min="11528" max="11528" width="4.875" style="19" customWidth="1"/>
    <col min="11529" max="11776" width="9" style="19"/>
    <col min="11777" max="11777" width="3.125" style="19" customWidth="1"/>
    <col min="11778" max="11778" width="12.625" style="19" customWidth="1"/>
    <col min="11779" max="11779" width="23.625" style="19" customWidth="1"/>
    <col min="11780" max="11781" width="13.625" style="19" customWidth="1"/>
    <col min="11782" max="11782" width="58.625" style="19" customWidth="1"/>
    <col min="11783" max="11783" width="13.625" style="19" customWidth="1"/>
    <col min="11784" max="11784" width="4.875" style="19" customWidth="1"/>
    <col min="11785" max="12032" width="9" style="19"/>
    <col min="12033" max="12033" width="3.125" style="19" customWidth="1"/>
    <col min="12034" max="12034" width="12.625" style="19" customWidth="1"/>
    <col min="12035" max="12035" width="23.625" style="19" customWidth="1"/>
    <col min="12036" max="12037" width="13.625" style="19" customWidth="1"/>
    <col min="12038" max="12038" width="58.625" style="19" customWidth="1"/>
    <col min="12039" max="12039" width="13.625" style="19" customWidth="1"/>
    <col min="12040" max="12040" width="4.875" style="19" customWidth="1"/>
    <col min="12041" max="12288" width="9" style="19"/>
    <col min="12289" max="12289" width="3.125" style="19" customWidth="1"/>
    <col min="12290" max="12290" width="12.625" style="19" customWidth="1"/>
    <col min="12291" max="12291" width="23.625" style="19" customWidth="1"/>
    <col min="12292" max="12293" width="13.625" style="19" customWidth="1"/>
    <col min="12294" max="12294" width="58.625" style="19" customWidth="1"/>
    <col min="12295" max="12295" width="13.625" style="19" customWidth="1"/>
    <col min="12296" max="12296" width="4.875" style="19" customWidth="1"/>
    <col min="12297" max="12544" width="9" style="19"/>
    <col min="12545" max="12545" width="3.125" style="19" customWidth="1"/>
    <col min="12546" max="12546" width="12.625" style="19" customWidth="1"/>
    <col min="12547" max="12547" width="23.625" style="19" customWidth="1"/>
    <col min="12548" max="12549" width="13.625" style="19" customWidth="1"/>
    <col min="12550" max="12550" width="58.625" style="19" customWidth="1"/>
    <col min="12551" max="12551" width="13.625" style="19" customWidth="1"/>
    <col min="12552" max="12552" width="4.875" style="19" customWidth="1"/>
    <col min="12553" max="12800" width="9" style="19"/>
    <col min="12801" max="12801" width="3.125" style="19" customWidth="1"/>
    <col min="12802" max="12802" width="12.625" style="19" customWidth="1"/>
    <col min="12803" max="12803" width="23.625" style="19" customWidth="1"/>
    <col min="12804" max="12805" width="13.625" style="19" customWidth="1"/>
    <col min="12806" max="12806" width="58.625" style="19" customWidth="1"/>
    <col min="12807" max="12807" width="13.625" style="19" customWidth="1"/>
    <col min="12808" max="12808" width="4.875" style="19" customWidth="1"/>
    <col min="12809" max="13056" width="9" style="19"/>
    <col min="13057" max="13057" width="3.125" style="19" customWidth="1"/>
    <col min="13058" max="13058" width="12.625" style="19" customWidth="1"/>
    <col min="13059" max="13059" width="23.625" style="19" customWidth="1"/>
    <col min="13060" max="13061" width="13.625" style="19" customWidth="1"/>
    <col min="13062" max="13062" width="58.625" style="19" customWidth="1"/>
    <col min="13063" max="13063" width="13.625" style="19" customWidth="1"/>
    <col min="13064" max="13064" width="4.875" style="19" customWidth="1"/>
    <col min="13065" max="13312" width="9" style="19"/>
    <col min="13313" max="13313" width="3.125" style="19" customWidth="1"/>
    <col min="13314" max="13314" width="12.625" style="19" customWidth="1"/>
    <col min="13315" max="13315" width="23.625" style="19" customWidth="1"/>
    <col min="13316" max="13317" width="13.625" style="19" customWidth="1"/>
    <col min="13318" max="13318" width="58.625" style="19" customWidth="1"/>
    <col min="13319" max="13319" width="13.625" style="19" customWidth="1"/>
    <col min="13320" max="13320" width="4.875" style="19" customWidth="1"/>
    <col min="13321" max="13568" width="9" style="19"/>
    <col min="13569" max="13569" width="3.125" style="19" customWidth="1"/>
    <col min="13570" max="13570" width="12.625" style="19" customWidth="1"/>
    <col min="13571" max="13571" width="23.625" style="19" customWidth="1"/>
    <col min="13572" max="13573" width="13.625" style="19" customWidth="1"/>
    <col min="13574" max="13574" width="58.625" style="19" customWidth="1"/>
    <col min="13575" max="13575" width="13.625" style="19" customWidth="1"/>
    <col min="13576" max="13576" width="4.875" style="19" customWidth="1"/>
    <col min="13577" max="13824" width="9" style="19"/>
    <col min="13825" max="13825" width="3.125" style="19" customWidth="1"/>
    <col min="13826" max="13826" width="12.625" style="19" customWidth="1"/>
    <col min="13827" max="13827" width="23.625" style="19" customWidth="1"/>
    <col min="13828" max="13829" width="13.625" style="19" customWidth="1"/>
    <col min="13830" max="13830" width="58.625" style="19" customWidth="1"/>
    <col min="13831" max="13831" width="13.625" style="19" customWidth="1"/>
    <col min="13832" max="13832" width="4.875" style="19" customWidth="1"/>
    <col min="13833" max="14080" width="9" style="19"/>
    <col min="14081" max="14081" width="3.125" style="19" customWidth="1"/>
    <col min="14082" max="14082" width="12.625" style="19" customWidth="1"/>
    <col min="14083" max="14083" width="23.625" style="19" customWidth="1"/>
    <col min="14084" max="14085" width="13.625" style="19" customWidth="1"/>
    <col min="14086" max="14086" width="58.625" style="19" customWidth="1"/>
    <col min="14087" max="14087" width="13.625" style="19" customWidth="1"/>
    <col min="14088" max="14088" width="4.875" style="19" customWidth="1"/>
    <col min="14089" max="14336" width="9" style="19"/>
    <col min="14337" max="14337" width="3.125" style="19" customWidth="1"/>
    <col min="14338" max="14338" width="12.625" style="19" customWidth="1"/>
    <col min="14339" max="14339" width="23.625" style="19" customWidth="1"/>
    <col min="14340" max="14341" width="13.625" style="19" customWidth="1"/>
    <col min="14342" max="14342" width="58.625" style="19" customWidth="1"/>
    <col min="14343" max="14343" width="13.625" style="19" customWidth="1"/>
    <col min="14344" max="14344" width="4.875" style="19" customWidth="1"/>
    <col min="14345" max="14592" width="9" style="19"/>
    <col min="14593" max="14593" width="3.125" style="19" customWidth="1"/>
    <col min="14594" max="14594" width="12.625" style="19" customWidth="1"/>
    <col min="14595" max="14595" width="23.625" style="19" customWidth="1"/>
    <col min="14596" max="14597" width="13.625" style="19" customWidth="1"/>
    <col min="14598" max="14598" width="58.625" style="19" customWidth="1"/>
    <col min="14599" max="14599" width="13.625" style="19" customWidth="1"/>
    <col min="14600" max="14600" width="4.875" style="19" customWidth="1"/>
    <col min="14601" max="14848" width="9" style="19"/>
    <col min="14849" max="14849" width="3.125" style="19" customWidth="1"/>
    <col min="14850" max="14850" width="12.625" style="19" customWidth="1"/>
    <col min="14851" max="14851" width="23.625" style="19" customWidth="1"/>
    <col min="14852" max="14853" width="13.625" style="19" customWidth="1"/>
    <col min="14854" max="14854" width="58.625" style="19" customWidth="1"/>
    <col min="14855" max="14855" width="13.625" style="19" customWidth="1"/>
    <col min="14856" max="14856" width="4.875" style="19" customWidth="1"/>
    <col min="14857" max="15104" width="9" style="19"/>
    <col min="15105" max="15105" width="3.125" style="19" customWidth="1"/>
    <col min="15106" max="15106" width="12.625" style="19" customWidth="1"/>
    <col min="15107" max="15107" width="23.625" style="19" customWidth="1"/>
    <col min="15108" max="15109" width="13.625" style="19" customWidth="1"/>
    <col min="15110" max="15110" width="58.625" style="19" customWidth="1"/>
    <col min="15111" max="15111" width="13.625" style="19" customWidth="1"/>
    <col min="15112" max="15112" width="4.875" style="19" customWidth="1"/>
    <col min="15113" max="15360" width="9" style="19"/>
    <col min="15361" max="15361" width="3.125" style="19" customWidth="1"/>
    <col min="15362" max="15362" width="12.625" style="19" customWidth="1"/>
    <col min="15363" max="15363" width="23.625" style="19" customWidth="1"/>
    <col min="15364" max="15365" width="13.625" style="19" customWidth="1"/>
    <col min="15366" max="15366" width="58.625" style="19" customWidth="1"/>
    <col min="15367" max="15367" width="13.625" style="19" customWidth="1"/>
    <col min="15368" max="15368" width="4.875" style="19" customWidth="1"/>
    <col min="15369" max="15616" width="9" style="19"/>
    <col min="15617" max="15617" width="3.125" style="19" customWidth="1"/>
    <col min="15618" max="15618" width="12.625" style="19" customWidth="1"/>
    <col min="15619" max="15619" width="23.625" style="19" customWidth="1"/>
    <col min="15620" max="15621" width="13.625" style="19" customWidth="1"/>
    <col min="15622" max="15622" width="58.625" style="19" customWidth="1"/>
    <col min="15623" max="15623" width="13.625" style="19" customWidth="1"/>
    <col min="15624" max="15624" width="4.875" style="19" customWidth="1"/>
    <col min="15625" max="15872" width="9" style="19"/>
    <col min="15873" max="15873" width="3.125" style="19" customWidth="1"/>
    <col min="15874" max="15874" width="12.625" style="19" customWidth="1"/>
    <col min="15875" max="15875" width="23.625" style="19" customWidth="1"/>
    <col min="15876" max="15877" width="13.625" style="19" customWidth="1"/>
    <col min="15878" max="15878" width="58.625" style="19" customWidth="1"/>
    <col min="15879" max="15879" width="13.625" style="19" customWidth="1"/>
    <col min="15880" max="15880" width="4.875" style="19" customWidth="1"/>
    <col min="15881" max="16128" width="9" style="19"/>
    <col min="16129" max="16129" width="3.125" style="19" customWidth="1"/>
    <col min="16130" max="16130" width="12.625" style="19" customWidth="1"/>
    <col min="16131" max="16131" width="23.625" style="19" customWidth="1"/>
    <col min="16132" max="16133" width="13.625" style="19" customWidth="1"/>
    <col min="16134" max="16134" width="58.625" style="19" customWidth="1"/>
    <col min="16135" max="16135" width="13.625" style="19" customWidth="1"/>
    <col min="16136" max="16136" width="4.875" style="19" customWidth="1"/>
    <col min="16137" max="16384" width="9" style="19"/>
  </cols>
  <sheetData>
    <row r="1" spans="1:7" s="1" customFormat="1">
      <c r="A1" s="12" t="s">
        <v>78</v>
      </c>
      <c r="B1" s="67"/>
    </row>
    <row r="2" spans="1:7" s="1" customFormat="1">
      <c r="A2" s="11"/>
      <c r="B2" s="67"/>
    </row>
    <row r="3" spans="1:7" s="15" customFormat="1" ht="20.100000000000001" customHeight="1">
      <c r="A3" s="14" t="s">
        <v>17</v>
      </c>
      <c r="B3" s="68"/>
      <c r="F3" s="16" t="s">
        <v>129</v>
      </c>
      <c r="G3" s="16" t="s">
        <v>161</v>
      </c>
    </row>
    <row r="4" spans="1:7" s="15" customFormat="1" ht="45.75" customHeight="1">
      <c r="A4" s="49" t="s">
        <v>16</v>
      </c>
      <c r="B4" s="49" t="s">
        <v>30</v>
      </c>
      <c r="C4" s="50" t="s">
        <v>15</v>
      </c>
      <c r="D4" s="49" t="s">
        <v>101</v>
      </c>
      <c r="E4" s="49" t="s">
        <v>99</v>
      </c>
      <c r="F4" s="143" t="s">
        <v>97</v>
      </c>
      <c r="G4" s="145"/>
    </row>
    <row r="5" spans="1:7" s="15" customFormat="1" ht="25.5" customHeight="1">
      <c r="A5" s="122" t="s">
        <v>108</v>
      </c>
      <c r="B5" s="69">
        <v>1</v>
      </c>
      <c r="C5" s="26" t="s">
        <v>22</v>
      </c>
      <c r="D5" s="36">
        <v>1200000</v>
      </c>
      <c r="E5" s="36">
        <v>1200000</v>
      </c>
      <c r="F5" s="156" t="s">
        <v>87</v>
      </c>
      <c r="G5" s="157"/>
    </row>
    <row r="6" spans="1:7" s="15" customFormat="1" ht="25.5" customHeight="1">
      <c r="A6" s="122"/>
      <c r="B6" s="69">
        <v>2</v>
      </c>
      <c r="C6" s="26" t="s">
        <v>25</v>
      </c>
      <c r="D6" s="36">
        <v>1000000</v>
      </c>
      <c r="E6" s="36">
        <v>1000000</v>
      </c>
      <c r="F6" s="156" t="s">
        <v>123</v>
      </c>
      <c r="G6" s="157"/>
    </row>
    <row r="7" spans="1:7" s="15" customFormat="1" ht="25.5" customHeight="1">
      <c r="A7" s="122"/>
      <c r="B7" s="69">
        <v>3</v>
      </c>
      <c r="C7" s="26" t="s">
        <v>95</v>
      </c>
      <c r="D7" s="36">
        <v>400000</v>
      </c>
      <c r="E7" s="36">
        <v>400000</v>
      </c>
      <c r="F7" s="156" t="s">
        <v>120</v>
      </c>
      <c r="G7" s="157"/>
    </row>
    <row r="8" spans="1:7" s="15" customFormat="1" ht="25.5" customHeight="1">
      <c r="A8" s="122"/>
      <c r="B8" s="69">
        <v>4</v>
      </c>
      <c r="C8" s="26" t="s">
        <v>98</v>
      </c>
      <c r="D8" s="36"/>
      <c r="E8" s="36"/>
      <c r="F8" s="158"/>
      <c r="G8" s="159"/>
    </row>
    <row r="9" spans="1:7" s="15" customFormat="1" ht="25.5" customHeight="1">
      <c r="A9" s="122"/>
      <c r="B9" s="69">
        <v>5</v>
      </c>
      <c r="C9" s="15" t="s">
        <v>88</v>
      </c>
      <c r="D9" s="36"/>
      <c r="E9" s="36"/>
      <c r="F9" s="158"/>
      <c r="G9" s="159"/>
    </row>
    <row r="10" spans="1:7" s="15" customFormat="1" ht="25.5" customHeight="1">
      <c r="A10" s="123" t="s">
        <v>111</v>
      </c>
      <c r="B10" s="124"/>
      <c r="C10" s="121"/>
      <c r="D10" s="42">
        <f>SUM(D5:D9)</f>
        <v>2600000</v>
      </c>
      <c r="E10" s="42">
        <f>SUM(E5:E9)</f>
        <v>2600000</v>
      </c>
      <c r="F10" s="160"/>
      <c r="G10" s="161"/>
    </row>
    <row r="11" spans="1:7" s="15" customFormat="1" ht="25.5" customHeight="1">
      <c r="A11" s="122" t="s">
        <v>162</v>
      </c>
      <c r="B11" s="70">
        <v>1</v>
      </c>
      <c r="C11" s="27" t="s">
        <v>23</v>
      </c>
      <c r="D11" s="37">
        <v>2000000</v>
      </c>
      <c r="E11" s="37">
        <v>500000</v>
      </c>
      <c r="F11" s="162" t="s">
        <v>90</v>
      </c>
      <c r="G11" s="163"/>
    </row>
    <row r="12" spans="1:7" s="15" customFormat="1" ht="25.5" customHeight="1">
      <c r="A12" s="122"/>
      <c r="B12" s="70">
        <v>2</v>
      </c>
      <c r="C12" s="27" t="s">
        <v>24</v>
      </c>
      <c r="D12" s="37"/>
      <c r="E12" s="37"/>
      <c r="F12" s="164"/>
      <c r="G12" s="165"/>
    </row>
    <row r="13" spans="1:7" s="15" customFormat="1" ht="25.5" customHeight="1">
      <c r="A13" s="122"/>
      <c r="B13" s="70">
        <v>3</v>
      </c>
      <c r="C13" s="27" t="s">
        <v>89</v>
      </c>
      <c r="D13" s="37"/>
      <c r="E13" s="37"/>
      <c r="F13" s="164"/>
      <c r="G13" s="165"/>
    </row>
    <row r="14" spans="1:7" s="15" customFormat="1" ht="25.5" customHeight="1">
      <c r="A14" s="123" t="s">
        <v>112</v>
      </c>
      <c r="B14" s="124"/>
      <c r="C14" s="121"/>
      <c r="D14" s="42">
        <f>SUM(D11:D13)</f>
        <v>2000000</v>
      </c>
      <c r="E14" s="42">
        <f>SUM(E11:E13)</f>
        <v>500000</v>
      </c>
      <c r="F14" s="160"/>
      <c r="G14" s="161"/>
    </row>
    <row r="15" spans="1:7" s="15" customFormat="1" ht="25.5" customHeight="1">
      <c r="A15" s="122" t="s">
        <v>110</v>
      </c>
      <c r="B15" s="70">
        <v>1</v>
      </c>
      <c r="C15" s="28" t="s">
        <v>26</v>
      </c>
      <c r="D15" s="37">
        <v>120000</v>
      </c>
      <c r="E15" s="37">
        <v>120000</v>
      </c>
      <c r="F15" s="162" t="s">
        <v>122</v>
      </c>
      <c r="G15" s="163"/>
    </row>
    <row r="16" spans="1:7" s="15" customFormat="1" ht="25.5" customHeight="1">
      <c r="A16" s="122"/>
      <c r="B16" s="70">
        <v>2</v>
      </c>
      <c r="C16" s="28" t="s">
        <v>27</v>
      </c>
      <c r="D16" s="37">
        <v>80000</v>
      </c>
      <c r="E16" s="37">
        <v>80000</v>
      </c>
      <c r="F16" s="162" t="s">
        <v>121</v>
      </c>
      <c r="G16" s="163"/>
    </row>
    <row r="17" spans="1:7" s="15" customFormat="1" ht="25.5" customHeight="1">
      <c r="A17" s="122"/>
      <c r="B17" s="70">
        <v>3</v>
      </c>
      <c r="C17" s="28" t="s">
        <v>20</v>
      </c>
      <c r="D17" s="37">
        <v>50000</v>
      </c>
      <c r="E17" s="37">
        <v>50000</v>
      </c>
      <c r="F17" s="162" t="s">
        <v>46</v>
      </c>
      <c r="G17" s="163"/>
    </row>
    <row r="18" spans="1:7" s="15" customFormat="1" ht="25.5" customHeight="1">
      <c r="A18" s="122"/>
      <c r="B18" s="70">
        <v>4</v>
      </c>
      <c r="C18" s="28" t="s">
        <v>100</v>
      </c>
      <c r="D18" s="37">
        <v>50000</v>
      </c>
      <c r="E18" s="37">
        <v>50000</v>
      </c>
      <c r="F18" s="162" t="s">
        <v>106</v>
      </c>
      <c r="G18" s="163"/>
    </row>
    <row r="19" spans="1:7" s="15" customFormat="1" ht="25.5" customHeight="1">
      <c r="A19" s="122"/>
      <c r="B19" s="70">
        <v>5</v>
      </c>
      <c r="C19" s="27" t="s">
        <v>89</v>
      </c>
      <c r="D19" s="37"/>
      <c r="E19" s="37"/>
      <c r="F19" s="164"/>
      <c r="G19" s="165"/>
    </row>
    <row r="20" spans="1:7" s="15" customFormat="1" ht="25.5" customHeight="1">
      <c r="A20" s="123" t="s">
        <v>113</v>
      </c>
      <c r="B20" s="124"/>
      <c r="C20" s="121"/>
      <c r="D20" s="42">
        <f>SUM(D15:D19)</f>
        <v>300000</v>
      </c>
      <c r="E20" s="42">
        <f>SUM(E15:E19)</f>
        <v>300000</v>
      </c>
      <c r="F20" s="160"/>
      <c r="G20" s="161"/>
    </row>
    <row r="21" spans="1:7" s="15" customFormat="1" ht="25.5" customHeight="1">
      <c r="A21" s="122" t="s">
        <v>168</v>
      </c>
      <c r="B21" s="70">
        <v>1</v>
      </c>
      <c r="C21" s="28" t="s">
        <v>31</v>
      </c>
      <c r="D21" s="37">
        <v>56000</v>
      </c>
      <c r="E21" s="37">
        <v>56000</v>
      </c>
      <c r="F21" s="162" t="s">
        <v>93</v>
      </c>
      <c r="G21" s="163"/>
    </row>
    <row r="22" spans="1:7" s="15" customFormat="1" ht="25.5" customHeight="1">
      <c r="A22" s="122"/>
      <c r="B22" s="70">
        <v>2</v>
      </c>
      <c r="C22" s="28" t="s">
        <v>21</v>
      </c>
      <c r="D22" s="37">
        <v>110000</v>
      </c>
      <c r="E22" s="37">
        <v>110000</v>
      </c>
      <c r="F22" s="162" t="s">
        <v>105</v>
      </c>
      <c r="G22" s="163"/>
    </row>
    <row r="23" spans="1:7" s="15" customFormat="1" ht="25.5" customHeight="1">
      <c r="A23" s="122"/>
      <c r="B23" s="70">
        <v>3</v>
      </c>
      <c r="C23" s="28" t="s">
        <v>91</v>
      </c>
      <c r="D23" s="37">
        <v>100000</v>
      </c>
      <c r="E23" s="37">
        <v>100000</v>
      </c>
      <c r="F23" s="162" t="s">
        <v>92</v>
      </c>
      <c r="G23" s="163"/>
    </row>
    <row r="24" spans="1:7" s="15" customFormat="1" ht="25.5" customHeight="1">
      <c r="A24" s="122"/>
      <c r="B24" s="70">
        <v>4</v>
      </c>
      <c r="C24" s="27" t="s">
        <v>94</v>
      </c>
      <c r="D24" s="36">
        <v>190000</v>
      </c>
      <c r="E24" s="36">
        <v>190000</v>
      </c>
      <c r="F24" s="156" t="s">
        <v>96</v>
      </c>
      <c r="G24" s="157"/>
    </row>
    <row r="25" spans="1:7" s="15" customFormat="1" ht="25.5" customHeight="1">
      <c r="A25" s="122"/>
      <c r="B25" s="70">
        <v>5</v>
      </c>
      <c r="C25" s="41" t="s">
        <v>104</v>
      </c>
      <c r="D25" s="37">
        <v>50000</v>
      </c>
      <c r="E25" s="37">
        <v>50000</v>
      </c>
      <c r="F25" s="166" t="s">
        <v>124</v>
      </c>
      <c r="G25" s="167"/>
    </row>
    <row r="26" spans="1:7" s="15" customFormat="1" ht="25.5" customHeight="1">
      <c r="A26" s="123" t="s">
        <v>114</v>
      </c>
      <c r="B26" s="124"/>
      <c r="C26" s="121"/>
      <c r="D26" s="42">
        <f>SUM(D21:D25)</f>
        <v>506000</v>
      </c>
      <c r="E26" s="42">
        <f>SUM(E21:E25)</f>
        <v>506000</v>
      </c>
      <c r="F26" s="160"/>
      <c r="G26" s="161"/>
    </row>
    <row r="27" spans="1:7" s="15" customFormat="1" ht="42" customHeight="1">
      <c r="A27" s="125" t="s">
        <v>32</v>
      </c>
      <c r="B27" s="70">
        <v>1</v>
      </c>
      <c r="C27" s="27" t="s">
        <v>28</v>
      </c>
      <c r="D27" s="37">
        <v>570000</v>
      </c>
      <c r="E27" s="37">
        <v>570000</v>
      </c>
      <c r="F27" s="162" t="s">
        <v>125</v>
      </c>
      <c r="G27" s="163"/>
    </row>
    <row r="28" spans="1:7" s="15" customFormat="1" ht="25.5" customHeight="1">
      <c r="A28" s="126"/>
      <c r="B28" s="70">
        <v>2</v>
      </c>
      <c r="C28" s="27" t="s">
        <v>89</v>
      </c>
      <c r="D28" s="37"/>
      <c r="E28" s="37"/>
      <c r="F28" s="164"/>
      <c r="G28" s="165"/>
    </row>
    <row r="29" spans="1:7" s="15" customFormat="1" ht="25.5" customHeight="1">
      <c r="A29" s="123" t="s">
        <v>115</v>
      </c>
      <c r="B29" s="124"/>
      <c r="C29" s="121"/>
      <c r="D29" s="42">
        <f>SUM(D27:D28)</f>
        <v>570000</v>
      </c>
      <c r="E29" s="42">
        <f>SUM(E27:E28)</f>
        <v>570000</v>
      </c>
      <c r="F29" s="160"/>
      <c r="G29" s="161"/>
    </row>
    <row r="30" spans="1:7" s="15" customFormat="1" ht="25.5" customHeight="1">
      <c r="A30" s="127" t="s">
        <v>109</v>
      </c>
      <c r="B30" s="70">
        <v>1</v>
      </c>
      <c r="C30" s="28"/>
      <c r="D30" s="37"/>
      <c r="E30" s="37"/>
      <c r="F30" s="164"/>
      <c r="G30" s="165"/>
    </row>
    <row r="31" spans="1:7" s="15" customFormat="1" ht="25.5" customHeight="1">
      <c r="A31" s="127"/>
      <c r="B31" s="70">
        <v>2</v>
      </c>
      <c r="C31" s="28"/>
      <c r="D31" s="37"/>
      <c r="E31" s="37"/>
      <c r="F31" s="164"/>
      <c r="G31" s="165"/>
    </row>
    <row r="32" spans="1:7" s="15" customFormat="1" ht="20.100000000000001" customHeight="1">
      <c r="A32" s="119" t="s">
        <v>116</v>
      </c>
      <c r="B32" s="120"/>
      <c r="C32" s="121"/>
      <c r="D32" s="42">
        <f>SUM(D30:D31)</f>
        <v>0</v>
      </c>
      <c r="E32" s="42">
        <f>SUM(E30:E31)</f>
        <v>0</v>
      </c>
      <c r="F32" s="160"/>
      <c r="G32" s="161"/>
    </row>
    <row r="33" spans="1:9" s="15" customFormat="1" ht="20.100000000000001" customHeight="1">
      <c r="A33" s="46" t="s">
        <v>117</v>
      </c>
      <c r="B33" s="71"/>
      <c r="C33" s="47"/>
      <c r="D33" s="51">
        <f>D10+D14+D20+D32</f>
        <v>4900000</v>
      </c>
      <c r="E33" s="51">
        <f>E10+E14+E20+E32</f>
        <v>3400000</v>
      </c>
      <c r="F33" s="170"/>
      <c r="G33" s="171"/>
    </row>
    <row r="34" spans="1:9" s="15" customFormat="1" ht="20.100000000000001" customHeight="1">
      <c r="A34" s="46" t="s">
        <v>118</v>
      </c>
      <c r="B34" s="128"/>
      <c r="C34" s="129"/>
      <c r="D34" s="51">
        <f>D26+D29</f>
        <v>1076000</v>
      </c>
      <c r="E34" s="51">
        <f>E26+E29</f>
        <v>1076000</v>
      </c>
      <c r="F34" s="135" t="s">
        <v>126</v>
      </c>
      <c r="G34" s="137"/>
    </row>
    <row r="35" spans="1:9" s="15" customFormat="1" ht="20.100000000000001" customHeight="1">
      <c r="A35" s="130" t="s">
        <v>119</v>
      </c>
      <c r="B35" s="131"/>
      <c r="C35" s="132"/>
      <c r="D35" s="57">
        <f>D33+D34</f>
        <v>5976000</v>
      </c>
      <c r="E35" s="57">
        <f>SUM(E10,E14,E20,E26,E29,E32)</f>
        <v>4476000</v>
      </c>
      <c r="F35" s="168"/>
      <c r="G35" s="169"/>
    </row>
    <row r="36" spans="1:9" customFormat="1" ht="6.75" customHeight="1">
      <c r="B36" s="77"/>
      <c r="D36" s="40"/>
    </row>
    <row r="37" spans="1:9" ht="20.100000000000001" customHeight="1">
      <c r="A37" s="17"/>
      <c r="B37" s="73"/>
      <c r="C37" s="133" t="s">
        <v>45</v>
      </c>
      <c r="D37" s="155"/>
      <c r="E37" s="64">
        <f>ROUNDDOWN(IF(E35/2&lt;2000000,E35/2,2000000),-3)</f>
        <v>2000000</v>
      </c>
      <c r="F37" s="56"/>
      <c r="G37" s="18"/>
    </row>
    <row r="38" spans="1:9" ht="20.100000000000001" customHeight="1">
      <c r="A38" s="59" t="s">
        <v>29</v>
      </c>
      <c r="B38" s="74"/>
      <c r="C38" s="60"/>
      <c r="D38" s="60"/>
      <c r="E38" s="60"/>
      <c r="F38" s="60"/>
      <c r="G38" s="60"/>
    </row>
    <row r="39" spans="1:9" s="15" customFormat="1" ht="19.5" customHeight="1">
      <c r="A39" s="61" t="s">
        <v>102</v>
      </c>
      <c r="B39" s="141" t="s">
        <v>150</v>
      </c>
      <c r="C39" s="142"/>
      <c r="D39" s="142"/>
      <c r="E39" s="142"/>
      <c r="F39" s="142"/>
      <c r="G39" s="142"/>
      <c r="H39" s="142"/>
      <c r="I39" s="53"/>
    </row>
    <row r="40" spans="1:9" s="15" customFormat="1" ht="30.75" customHeight="1">
      <c r="A40" s="62" t="s">
        <v>103</v>
      </c>
      <c r="B40" s="117" t="s">
        <v>151</v>
      </c>
      <c r="C40" s="118"/>
      <c r="D40" s="118"/>
      <c r="E40" s="118"/>
      <c r="F40" s="118"/>
      <c r="G40" s="118"/>
      <c r="H40" s="118"/>
      <c r="I40" s="53"/>
    </row>
    <row r="41" spans="1:9" s="15" customFormat="1" ht="30.75" customHeight="1">
      <c r="A41" s="62"/>
      <c r="B41" s="114" t="s">
        <v>152</v>
      </c>
      <c r="C41" s="114"/>
      <c r="D41" s="114"/>
      <c r="E41" s="114"/>
      <c r="F41" s="114"/>
      <c r="G41" s="114"/>
      <c r="H41" s="114"/>
      <c r="I41" s="53"/>
    </row>
    <row r="42" spans="1:9" s="15" customFormat="1" ht="19.5" customHeight="1">
      <c r="A42" s="62"/>
      <c r="B42" s="115" t="s">
        <v>153</v>
      </c>
      <c r="C42" s="116"/>
      <c r="D42" s="116"/>
      <c r="E42" s="116"/>
      <c r="F42" s="116"/>
      <c r="G42" s="116"/>
      <c r="H42" s="116"/>
      <c r="I42" s="53"/>
    </row>
    <row r="43" spans="1:9" s="15" customFormat="1" ht="19.5" customHeight="1">
      <c r="A43" s="62" t="s">
        <v>155</v>
      </c>
      <c r="B43" s="117" t="s">
        <v>154</v>
      </c>
      <c r="C43" s="118"/>
      <c r="D43" s="118"/>
      <c r="E43" s="118"/>
      <c r="F43" s="118"/>
      <c r="G43" s="118"/>
      <c r="H43" s="118"/>
      <c r="I43" s="53"/>
    </row>
    <row r="44" spans="1:9" s="15" customFormat="1" ht="20.100000000000001" customHeight="1">
      <c r="A44" s="62" t="s">
        <v>156</v>
      </c>
      <c r="B44" s="117" t="s">
        <v>163</v>
      </c>
      <c r="C44" s="118"/>
      <c r="D44" s="118"/>
      <c r="E44" s="118"/>
      <c r="F44" s="118"/>
      <c r="G44" s="118"/>
      <c r="H44" s="118"/>
      <c r="I44" s="53"/>
    </row>
    <row r="45" spans="1:9" s="15" customFormat="1" ht="20.100000000000001" customHeight="1">
      <c r="A45" s="62" t="s">
        <v>157</v>
      </c>
      <c r="B45" s="117" t="s">
        <v>164</v>
      </c>
      <c r="C45" s="118"/>
      <c r="D45" s="118"/>
      <c r="E45" s="118"/>
      <c r="F45" s="118"/>
      <c r="G45" s="118"/>
      <c r="H45" s="118"/>
      <c r="I45" s="53"/>
    </row>
    <row r="46" spans="1:9" s="15" customFormat="1" ht="20.100000000000001" customHeight="1">
      <c r="A46" s="62" t="s">
        <v>158</v>
      </c>
      <c r="B46" s="117" t="s">
        <v>132</v>
      </c>
      <c r="C46" s="118"/>
      <c r="D46" s="118"/>
      <c r="E46" s="118"/>
      <c r="F46" s="118"/>
      <c r="G46" s="118"/>
      <c r="H46" s="118"/>
      <c r="I46" s="53"/>
    </row>
    <row r="47" spans="1:9" s="15" customFormat="1" ht="30.75" customHeight="1">
      <c r="A47" s="62" t="s">
        <v>159</v>
      </c>
      <c r="B47" s="117" t="s">
        <v>107</v>
      </c>
      <c r="C47" s="118"/>
      <c r="D47" s="118"/>
      <c r="E47" s="118"/>
      <c r="F47" s="118"/>
      <c r="G47" s="118"/>
      <c r="H47" s="118"/>
      <c r="I47" s="53"/>
    </row>
  </sheetData>
  <mergeCells count="56">
    <mergeCell ref="F34:G34"/>
    <mergeCell ref="F35:G35"/>
    <mergeCell ref="F29:G29"/>
    <mergeCell ref="F30:G30"/>
    <mergeCell ref="F31:G31"/>
    <mergeCell ref="F32:G32"/>
    <mergeCell ref="F33:G33"/>
    <mergeCell ref="F24:G24"/>
    <mergeCell ref="F25:G25"/>
    <mergeCell ref="F26:G26"/>
    <mergeCell ref="F27:G27"/>
    <mergeCell ref="F28:G28"/>
    <mergeCell ref="F19:G19"/>
    <mergeCell ref="F20:G20"/>
    <mergeCell ref="F21:G21"/>
    <mergeCell ref="F22:G22"/>
    <mergeCell ref="F23:G23"/>
    <mergeCell ref="F14:G14"/>
    <mergeCell ref="F15:G15"/>
    <mergeCell ref="F16:G16"/>
    <mergeCell ref="F17:G17"/>
    <mergeCell ref="F18:G18"/>
    <mergeCell ref="F9:G9"/>
    <mergeCell ref="F10:G10"/>
    <mergeCell ref="F11:G11"/>
    <mergeCell ref="F12:G12"/>
    <mergeCell ref="F13:G13"/>
    <mergeCell ref="F4:G4"/>
    <mergeCell ref="F5:G5"/>
    <mergeCell ref="F6:G6"/>
    <mergeCell ref="F7:G7"/>
    <mergeCell ref="F8:G8"/>
    <mergeCell ref="B34:C34"/>
    <mergeCell ref="A32:C32"/>
    <mergeCell ref="A5:A9"/>
    <mergeCell ref="A10:C10"/>
    <mergeCell ref="A11:A13"/>
    <mergeCell ref="A14:C14"/>
    <mergeCell ref="A15:A19"/>
    <mergeCell ref="A20:C20"/>
    <mergeCell ref="A21:A25"/>
    <mergeCell ref="A26:C26"/>
    <mergeCell ref="A27:A28"/>
    <mergeCell ref="A29:C29"/>
    <mergeCell ref="A30:A31"/>
    <mergeCell ref="B46:H46"/>
    <mergeCell ref="B47:H47"/>
    <mergeCell ref="A35:C35"/>
    <mergeCell ref="C37:D37"/>
    <mergeCell ref="B39:H39"/>
    <mergeCell ref="B40:H40"/>
    <mergeCell ref="B41:H41"/>
    <mergeCell ref="B42:H42"/>
    <mergeCell ref="B43:H43"/>
    <mergeCell ref="B44:H44"/>
    <mergeCell ref="B45:H45"/>
  </mergeCells>
  <phoneticPr fontId="1"/>
  <conditionalFormatting sqref="E34">
    <cfRule type="cellIs" dxfId="1" priority="1" operator="equal">
      <formula>0</formula>
    </cfRule>
    <cfRule type="cellIs" dxfId="0" priority="2" operator="greaterThanOrEqual">
      <formula>$E$35/2</formula>
    </cfRule>
  </conditionalFormatting>
  <printOptions horizontalCentered="1"/>
  <pageMargins left="0.39370078740157483" right="0.39370078740157483" top="0.59055118110236227" bottom="0.39370078740157483" header="0.39370078740157483" footer="0.19685039370078741"/>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 申請者情報</vt:lpstr>
      <vt:lpstr>1. 申請者情報 (記入例)</vt:lpstr>
      <vt:lpstr>2. プロジェクト概要</vt:lpstr>
      <vt:lpstr>2. プロジェクト概要 (記入例)</vt:lpstr>
      <vt:lpstr>3. 経費明細</vt:lpstr>
      <vt:lpstr>3. 経費明細 (記入例)</vt:lpstr>
      <vt:lpstr>'1. 申請者情報'!Print_Area</vt:lpstr>
      <vt:lpstr>'2. プロジェクト概要'!Print_Area</vt:lpstr>
      <vt:lpstr>'2. プロジェクト概要 (記入例)'!Print_Area</vt:lpstr>
      <vt:lpstr>'3. 経費明細'!Print_Titles</vt:lpstr>
      <vt:lpstr>'3. 経費明細 (記入例)'!Print_Titles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2013-03-27T05:10:40Z</dcterms:created>
  <dcterms:modified xsi:type="dcterms:W3CDTF">2017-04-24T23:57:19Z</dcterms:modified>
</cp:coreProperties>
</file>